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LJ0560\Desktop\"/>
    </mc:Choice>
  </mc:AlternateContent>
  <bookViews>
    <workbookView showHorizontalScroll="0" showVerticalScroll="0" showSheetTabs="0" xWindow="0" yWindow="0" windowWidth="21600" windowHeight="9630"/>
  </bookViews>
  <sheets>
    <sheet name="BAJAS JULIO 2022" sheetId="5" r:id="rId1"/>
    <sheet name="PESO y VALOR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3" l="1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<sst xmlns="http://schemas.openxmlformats.org/spreadsheetml/2006/main" count="348" uniqueCount="202">
  <si>
    <t>TZ-0465</t>
  </si>
  <si>
    <t>JV76847</t>
  </si>
  <si>
    <t>3D7R51CT8BG517930</t>
  </si>
  <si>
    <t>TZ-0329</t>
  </si>
  <si>
    <t>JR14667</t>
  </si>
  <si>
    <t>8AFDT50D996222175</t>
  </si>
  <si>
    <t>TZ-0151</t>
  </si>
  <si>
    <t>JEN2104</t>
  </si>
  <si>
    <t>3G1SF21X36S150869</t>
  </si>
  <si>
    <t>JT04397</t>
  </si>
  <si>
    <t>3C6YRAAK7DG274805</t>
  </si>
  <si>
    <t>SMM-09</t>
  </si>
  <si>
    <t>JFP1360</t>
  </si>
  <si>
    <t>1FDSS34FX3HA44897</t>
  </si>
  <si>
    <t>TZ-0326</t>
  </si>
  <si>
    <t>M28YG</t>
  </si>
  <si>
    <t>MD625BF62C1B09720</t>
  </si>
  <si>
    <t>TZ-0327</t>
  </si>
  <si>
    <t>M27YG</t>
  </si>
  <si>
    <t>MD625BF60C1B09960</t>
  </si>
  <si>
    <t>JDX1632</t>
  </si>
  <si>
    <t>9BWCC05X45T142261</t>
  </si>
  <si>
    <t>JV66469</t>
  </si>
  <si>
    <t>AC3JYY81012</t>
  </si>
  <si>
    <t>TZ-0129</t>
  </si>
  <si>
    <t>TZ-037</t>
  </si>
  <si>
    <t>TZ-025</t>
  </si>
  <si>
    <t>JJ53518</t>
  </si>
  <si>
    <t>1FTCR10C41PA10929</t>
  </si>
  <si>
    <t>NO. ECON.</t>
  </si>
  <si>
    <t>PLACAS</t>
  </si>
  <si>
    <t>NO. SERIE</t>
  </si>
  <si>
    <t>TZ-0097</t>
  </si>
  <si>
    <t>S/P</t>
  </si>
  <si>
    <t>NA1544000238</t>
  </si>
  <si>
    <t>TZ-0018</t>
  </si>
  <si>
    <t>JR14700</t>
  </si>
  <si>
    <t>PM170549</t>
  </si>
  <si>
    <t>U-24</t>
  </si>
  <si>
    <t>JM41067</t>
  </si>
  <si>
    <t>3FTEF18W85MA18107</t>
  </si>
  <si>
    <t>TZ-0081</t>
  </si>
  <si>
    <t>JN81939</t>
  </si>
  <si>
    <t>3FEMF56P87MA16222</t>
  </si>
  <si>
    <t>TZ-0166</t>
  </si>
  <si>
    <t>JEX6097</t>
  </si>
  <si>
    <t>3G1SF21X37S106713</t>
  </si>
  <si>
    <t>TZ-0325</t>
  </si>
  <si>
    <t>M26YG</t>
  </si>
  <si>
    <t>MD625BF65C1B09971</t>
  </si>
  <si>
    <t>TZ-055</t>
  </si>
  <si>
    <t>JH93259</t>
  </si>
  <si>
    <t>1GCEC2479WZ192751</t>
  </si>
  <si>
    <t>TZ-0207</t>
  </si>
  <si>
    <t>JM85192</t>
  </si>
  <si>
    <t>8AJAM026449650119</t>
  </si>
  <si>
    <t>UTZ-006</t>
  </si>
  <si>
    <t>TZ-091</t>
  </si>
  <si>
    <t>JF51222</t>
  </si>
  <si>
    <t>M-57</t>
  </si>
  <si>
    <t>M-58</t>
  </si>
  <si>
    <t>M21YG</t>
  </si>
  <si>
    <t>M16YG</t>
  </si>
  <si>
    <t>TZ-0022</t>
  </si>
  <si>
    <t>TZ-0230</t>
  </si>
  <si>
    <t>TZ-0340</t>
  </si>
  <si>
    <t>TZ-0417</t>
  </si>
  <si>
    <t>JN82330</t>
  </si>
  <si>
    <t>TZ-077</t>
  </si>
  <si>
    <t>TZ-294</t>
  </si>
  <si>
    <t>TZ-131</t>
  </si>
  <si>
    <t>TZ-0328</t>
  </si>
  <si>
    <t>U-27</t>
  </si>
  <si>
    <t>JP04923</t>
  </si>
  <si>
    <t>JM27800</t>
  </si>
  <si>
    <t>K5KYC</t>
  </si>
  <si>
    <t>JJ53514</t>
  </si>
  <si>
    <t>3FTDF17292MA28912</t>
  </si>
  <si>
    <t>JKAKLEE12CDA48074</t>
  </si>
  <si>
    <t>JKAKLEE13CDA48083</t>
  </si>
  <si>
    <t>C1317WMED11457</t>
  </si>
  <si>
    <t>JM21886</t>
  </si>
  <si>
    <t>3FTEF17215MA18416</t>
  </si>
  <si>
    <t>MD625BF61C1B09708</t>
  </si>
  <si>
    <t>3FTGF17288MA20581</t>
  </si>
  <si>
    <t>1FTCR10C21PA11013</t>
  </si>
  <si>
    <t>1GCNC9EH0GZ120144</t>
  </si>
  <si>
    <t>JU93352</t>
  </si>
  <si>
    <t>1FTNE1EW0ADA11780</t>
  </si>
  <si>
    <t>JR14823</t>
  </si>
  <si>
    <t>8AFDT50D596209519</t>
  </si>
  <si>
    <t>JR14665</t>
  </si>
  <si>
    <t>3FELF46568MA32057</t>
  </si>
  <si>
    <t>RAM 2500</t>
  </si>
  <si>
    <t>RANGER</t>
  </si>
  <si>
    <t>CHEVY</t>
  </si>
  <si>
    <t>RAM 1500</t>
  </si>
  <si>
    <t>VAN</t>
  </si>
  <si>
    <t>TVS 125</t>
  </si>
  <si>
    <t>POINTER</t>
  </si>
  <si>
    <t>F-350</t>
  </si>
  <si>
    <t>1991</t>
  </si>
  <si>
    <t>F-150</t>
  </si>
  <si>
    <t>PIPA</t>
  </si>
  <si>
    <t>COMPACTADOR</t>
  </si>
  <si>
    <t>F-250</t>
  </si>
  <si>
    <t>HILUX</t>
  </si>
  <si>
    <t>VOLTEO</t>
  </si>
  <si>
    <t>MOTOCICLETA</t>
  </si>
  <si>
    <t>SILVERADO 1500</t>
  </si>
  <si>
    <t>E-150</t>
  </si>
  <si>
    <t>PICK-UP</t>
  </si>
  <si>
    <t>KAWASAKI</t>
  </si>
  <si>
    <t>F-450</t>
  </si>
  <si>
    <t>MODELO</t>
  </si>
  <si>
    <t>AÑO</t>
  </si>
  <si>
    <t>#</t>
  </si>
  <si>
    <t>PESO VEHICULAR</t>
  </si>
  <si>
    <t>2011</t>
  </si>
  <si>
    <t>VALOR</t>
  </si>
  <si>
    <t>E-350</t>
  </si>
  <si>
    <t>TZ-289</t>
  </si>
  <si>
    <t>JU93373</t>
  </si>
  <si>
    <t>1GCNC9EH4GZ125878</t>
  </si>
  <si>
    <t>TZ-0425</t>
  </si>
  <si>
    <t>JT22701</t>
  </si>
  <si>
    <t>3C6YRAAK9DG274742</t>
  </si>
  <si>
    <t>U-30</t>
  </si>
  <si>
    <t>JR48949</t>
  </si>
  <si>
    <t>3ALHCYDJXBDAV9778</t>
  </si>
  <si>
    <t>U-40</t>
  </si>
  <si>
    <t>ZZNH8478D696</t>
  </si>
  <si>
    <t>MOTO ACUATICA</t>
  </si>
  <si>
    <t>U-31</t>
  </si>
  <si>
    <t>JR77203</t>
  </si>
  <si>
    <t>3ALHCYDJ2BDAW0455</t>
  </si>
  <si>
    <t>U-25</t>
  </si>
  <si>
    <t>JN82350</t>
  </si>
  <si>
    <t>3GBM7H1C08M101332</t>
  </si>
  <si>
    <t>TZ-0176</t>
  </si>
  <si>
    <t>JFV2654</t>
  </si>
  <si>
    <t>3N1EB31SX8K324226</t>
  </si>
  <si>
    <t>TSURU</t>
  </si>
  <si>
    <t>TZ-0450</t>
  </si>
  <si>
    <t>3GPE14</t>
  </si>
  <si>
    <t>3MBAA3CS64M005038</t>
  </si>
  <si>
    <t>CAMION AUTOBUS</t>
  </si>
  <si>
    <t>TZ-252-3</t>
  </si>
  <si>
    <t>JU93367</t>
  </si>
  <si>
    <t>1GCNC9EH8GZ128038</t>
  </si>
  <si>
    <t>SIVERADO</t>
  </si>
  <si>
    <t>TZ-0446</t>
  </si>
  <si>
    <t>JT04365</t>
  </si>
  <si>
    <t>3C6YRAAK8DG274649</t>
  </si>
  <si>
    <t>TZ-0183</t>
  </si>
  <si>
    <t>JFV2639</t>
  </si>
  <si>
    <t>3N1EB31S08K320976</t>
  </si>
  <si>
    <t>TZ-0347</t>
  </si>
  <si>
    <t>JLC7062</t>
  </si>
  <si>
    <t>3G1JX5443WS122789</t>
  </si>
  <si>
    <t>CAVALIER</t>
  </si>
  <si>
    <t>TZ-0130</t>
  </si>
  <si>
    <t>JDX1627</t>
  </si>
  <si>
    <t>9BWCC05X45T142583</t>
  </si>
  <si>
    <t>POITER</t>
  </si>
  <si>
    <t>TZ-293</t>
  </si>
  <si>
    <t>JU93194</t>
  </si>
  <si>
    <t>1GCNC9EH7GZ128614</t>
  </si>
  <si>
    <t>SIRVERADO 1500</t>
  </si>
  <si>
    <t>TZ-0060</t>
  </si>
  <si>
    <t>6GNK63</t>
  </si>
  <si>
    <t>3ADRENDR5WS000134</t>
  </si>
  <si>
    <t>TZ-0332</t>
  </si>
  <si>
    <t>JR14827</t>
  </si>
  <si>
    <t>8AFDT50D996236237</t>
  </si>
  <si>
    <t>TZ-233</t>
  </si>
  <si>
    <t>JMP3628</t>
  </si>
  <si>
    <t>3G1TB5CF5GL166461</t>
  </si>
  <si>
    <t>CHEVROLET AVEO</t>
  </si>
  <si>
    <t xml:space="preserve"> TZ-0427</t>
  </si>
  <si>
    <t>JS59048</t>
  </si>
  <si>
    <t>3C6RDADT3CG131940</t>
  </si>
  <si>
    <t>TZ-0155</t>
  </si>
  <si>
    <t>JN01592</t>
  </si>
  <si>
    <t>3FTGF17216MA22783</t>
  </si>
  <si>
    <t>FORD F-150</t>
  </si>
  <si>
    <t>U-41</t>
  </si>
  <si>
    <t>HECHIZO</t>
  </si>
  <si>
    <t>REMOLQUE</t>
  </si>
  <si>
    <t>SMM-019</t>
  </si>
  <si>
    <t>JP84122</t>
  </si>
  <si>
    <t>1FTNE14W29DA16234</t>
  </si>
  <si>
    <t xml:space="preserve">FORD  </t>
  </si>
  <si>
    <t>TZ-300</t>
  </si>
  <si>
    <t>JU93363</t>
  </si>
  <si>
    <t>1GCNC9EH6GZ129284</t>
  </si>
  <si>
    <t>TZ-0433</t>
  </si>
  <si>
    <t>JP84126</t>
  </si>
  <si>
    <t>3FTGF17209MA10015</t>
  </si>
  <si>
    <t>U-35</t>
  </si>
  <si>
    <t>BL3F38CR01844</t>
  </si>
  <si>
    <t>BAYLINER LANCHA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</si>
</sst>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rgb="FF202124"/>
      <name val="Arial"/>
      <family val="2"/>
    </font>
    <font>
      <b/>
      <sz val="11"/>
      <color rgb="FF202124"/>
      <name val="Arial"/>
      <family val="2"/>
    </font>
    <font>
      <sz val="11"/>
      <color rgb="FF000000"/>
      <name val="Arial"/>
      <family val="2"/>
    </font>
    <font>
      <sz val="12"/>
      <color rgb="FF202124"/>
      <name val="Arial"/>
      <family val="2"/>
    </font>
    <font>
      <sz val="11"/>
      <color rgb="FF333333"/>
      <name val="Arial"/>
      <family val="2"/>
    </font>
    <font>
      <sz val="11"/>
      <color rgb="FF212529"/>
      <name val="Arial"/>
      <family val="2"/>
    </font>
    <font>
      <sz val="11"/>
      <color theme="1"/>
      <name val="Arial"/>
      <family val="2"/>
    </font>
    <font>
      <sz val="12"/>
      <color rgb="FF20212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3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49998474074526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BEBE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1" applyNumberFormat="1" applyFont="1" applyFill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49" fontId="6" fillId="2" borderId="4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indent="1"/>
    </xf>
    <xf numFmtId="0" fontId="17" fillId="3" borderId="3" xfId="0" applyFont="1" applyFill="1" applyBorder="1" applyAlignment="1">
      <alignment horizontal="left" vertical="center" wrapText="1" inden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8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19" fillId="5" borderId="1" xfId="0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center" wrapText="1"/>
    </xf>
    <xf numFmtId="0" fontId="20" fillId="6" borderId="4" xfId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tabSelected="1" topLeftCell="A40" workbookViewId="0">
      <selection activeCell="C57" sqref="C57"/>
    </sheetView>
  </sheetViews>
  <sheetFormatPr baseColWidth="10" defaultRowHeight="15"/>
  <cols>
    <col min="1" max="1" width="3.7109375" customWidth="1"/>
    <col min="2" max="2" width="5.7109375" style="1" customWidth="1"/>
    <col min="3" max="4" width="11.42578125" style="32"/>
    <col min="5" max="5" width="22.28515625" style="32" customWidth="1"/>
    <col min="6" max="6" width="18.7109375" customWidth="1"/>
    <col min="7" max="7" width="11.42578125" style="32"/>
  </cols>
  <sheetData>
    <row r="2" spans="2:7" s="39" customFormat="1" ht="15" customHeight="1">
      <c r="B2" s="38" t="s">
        <v>116</v>
      </c>
      <c r="C2" s="38" t="s">
        <v>29</v>
      </c>
      <c r="D2" s="38" t="s">
        <v>30</v>
      </c>
      <c r="E2" s="38" t="s">
        <v>31</v>
      </c>
      <c r="F2" s="38" t="s">
        <v>114</v>
      </c>
      <c r="G2" s="38" t="s">
        <v>115</v>
      </c>
    </row>
    <row r="3" spans="2:7">
      <c r="B3" s="35">
        <v>1</v>
      </c>
      <c r="C3" s="36" t="s">
        <v>0</v>
      </c>
      <c r="D3" s="36" t="s">
        <v>1</v>
      </c>
      <c r="E3" s="36" t="s">
        <v>2</v>
      </c>
      <c r="F3" s="37" t="s">
        <v>93</v>
      </c>
      <c r="G3" s="36">
        <v>2011</v>
      </c>
    </row>
    <row r="4" spans="2:7">
      <c r="B4" s="35">
        <v>2</v>
      </c>
      <c r="C4" s="36" t="s">
        <v>3</v>
      </c>
      <c r="D4" s="36" t="s">
        <v>4</v>
      </c>
      <c r="E4" s="36" t="s">
        <v>5</v>
      </c>
      <c r="F4" s="37" t="s">
        <v>94</v>
      </c>
      <c r="G4" s="36">
        <v>2009</v>
      </c>
    </row>
    <row r="5" spans="2:7">
      <c r="B5" s="35">
        <v>3</v>
      </c>
      <c r="C5" s="36" t="s">
        <v>6</v>
      </c>
      <c r="D5" s="36" t="s">
        <v>7</v>
      </c>
      <c r="E5" s="36" t="s">
        <v>8</v>
      </c>
      <c r="F5" s="37" t="s">
        <v>95</v>
      </c>
      <c r="G5" s="36">
        <v>2006</v>
      </c>
    </row>
    <row r="6" spans="2:7">
      <c r="B6" s="35">
        <v>4</v>
      </c>
      <c r="C6" s="36" t="s">
        <v>56</v>
      </c>
      <c r="D6" s="36" t="s">
        <v>9</v>
      </c>
      <c r="E6" s="36" t="s">
        <v>10</v>
      </c>
      <c r="F6" s="37" t="s">
        <v>96</v>
      </c>
      <c r="G6" s="36">
        <v>2011</v>
      </c>
    </row>
    <row r="7" spans="2:7">
      <c r="B7" s="35">
        <v>5</v>
      </c>
      <c r="C7" s="36" t="s">
        <v>11</v>
      </c>
      <c r="D7" s="36" t="s">
        <v>12</v>
      </c>
      <c r="E7" s="36" t="s">
        <v>13</v>
      </c>
      <c r="F7" s="37" t="s">
        <v>120</v>
      </c>
      <c r="G7" s="36">
        <v>2003</v>
      </c>
    </row>
    <row r="8" spans="2:7">
      <c r="B8" s="35">
        <v>6</v>
      </c>
      <c r="C8" s="36" t="s">
        <v>14</v>
      </c>
      <c r="D8" s="36" t="s">
        <v>15</v>
      </c>
      <c r="E8" s="36" t="s">
        <v>16</v>
      </c>
      <c r="F8" s="37" t="s">
        <v>98</v>
      </c>
      <c r="G8" s="36">
        <v>2012</v>
      </c>
    </row>
    <row r="9" spans="2:7">
      <c r="B9" s="35">
        <v>7</v>
      </c>
      <c r="C9" s="36" t="s">
        <v>17</v>
      </c>
      <c r="D9" s="36" t="s">
        <v>18</v>
      </c>
      <c r="E9" s="36" t="s">
        <v>19</v>
      </c>
      <c r="F9" s="37" t="s">
        <v>98</v>
      </c>
      <c r="G9" s="36">
        <v>2012</v>
      </c>
    </row>
    <row r="10" spans="2:7">
      <c r="B10" s="35">
        <v>8</v>
      </c>
      <c r="C10" s="36" t="s">
        <v>24</v>
      </c>
      <c r="D10" s="36" t="s">
        <v>20</v>
      </c>
      <c r="E10" s="36" t="s">
        <v>21</v>
      </c>
      <c r="F10" s="37" t="s">
        <v>99</v>
      </c>
      <c r="G10" s="36">
        <v>2005</v>
      </c>
    </row>
    <row r="11" spans="2:7">
      <c r="B11" s="35">
        <v>9</v>
      </c>
      <c r="C11" s="36" t="s">
        <v>25</v>
      </c>
      <c r="D11" s="36" t="s">
        <v>22</v>
      </c>
      <c r="E11" s="36" t="s">
        <v>23</v>
      </c>
      <c r="F11" s="37" t="s">
        <v>100</v>
      </c>
      <c r="G11" s="36">
        <v>1991</v>
      </c>
    </row>
    <row r="12" spans="2:7">
      <c r="B12" s="35">
        <v>10</v>
      </c>
      <c r="C12" s="36" t="s">
        <v>26</v>
      </c>
      <c r="D12" s="36" t="s">
        <v>27</v>
      </c>
      <c r="E12" s="36" t="s">
        <v>28</v>
      </c>
      <c r="F12" s="37" t="s">
        <v>102</v>
      </c>
      <c r="G12" s="36">
        <v>2001</v>
      </c>
    </row>
    <row r="13" spans="2:7">
      <c r="B13" s="35">
        <v>11</v>
      </c>
      <c r="C13" s="36" t="s">
        <v>32</v>
      </c>
      <c r="D13" s="36" t="s">
        <v>33</v>
      </c>
      <c r="E13" s="36" t="s">
        <v>34</v>
      </c>
      <c r="F13" s="37" t="s">
        <v>103</v>
      </c>
      <c r="G13" s="36">
        <v>1997</v>
      </c>
    </row>
    <row r="14" spans="2:7">
      <c r="B14" s="35">
        <v>12</v>
      </c>
      <c r="C14" s="36" t="s">
        <v>35</v>
      </c>
      <c r="D14" s="36" t="s">
        <v>36</v>
      </c>
      <c r="E14" s="36" t="s">
        <v>37</v>
      </c>
      <c r="F14" s="37" t="s">
        <v>104</v>
      </c>
      <c r="G14" s="36">
        <v>1993</v>
      </c>
    </row>
    <row r="15" spans="2:7">
      <c r="B15" s="35">
        <v>13</v>
      </c>
      <c r="C15" s="36" t="s">
        <v>38</v>
      </c>
      <c r="D15" s="36" t="s">
        <v>39</v>
      </c>
      <c r="E15" s="36" t="s">
        <v>40</v>
      </c>
      <c r="F15" s="37" t="s">
        <v>105</v>
      </c>
      <c r="G15" s="36">
        <v>2005</v>
      </c>
    </row>
    <row r="16" spans="2:7">
      <c r="B16" s="35">
        <v>14</v>
      </c>
      <c r="C16" s="36" t="s">
        <v>41</v>
      </c>
      <c r="D16" s="36" t="s">
        <v>42</v>
      </c>
      <c r="E16" s="36" t="s">
        <v>43</v>
      </c>
      <c r="F16" s="37" t="s">
        <v>103</v>
      </c>
      <c r="G16" s="36">
        <v>2007</v>
      </c>
    </row>
    <row r="17" spans="2:7">
      <c r="B17" s="35">
        <v>15</v>
      </c>
      <c r="C17" s="36" t="s">
        <v>44</v>
      </c>
      <c r="D17" s="36" t="s">
        <v>45</v>
      </c>
      <c r="E17" s="36" t="s">
        <v>46</v>
      </c>
      <c r="F17" s="37" t="s">
        <v>95</v>
      </c>
      <c r="G17" s="36">
        <v>2007</v>
      </c>
    </row>
    <row r="18" spans="2:7">
      <c r="B18" s="35">
        <v>16</v>
      </c>
      <c r="C18" s="36" t="s">
        <v>47</v>
      </c>
      <c r="D18" s="36" t="s">
        <v>48</v>
      </c>
      <c r="E18" s="36" t="s">
        <v>49</v>
      </c>
      <c r="F18" s="37" t="s">
        <v>98</v>
      </c>
      <c r="G18" s="36">
        <v>2012</v>
      </c>
    </row>
    <row r="19" spans="2:7">
      <c r="B19" s="35">
        <v>17</v>
      </c>
      <c r="C19" s="36" t="s">
        <v>50</v>
      </c>
      <c r="D19" s="36" t="s">
        <v>51</v>
      </c>
      <c r="E19" s="36" t="s">
        <v>52</v>
      </c>
      <c r="F19" s="37" t="s">
        <v>111</v>
      </c>
      <c r="G19" s="36">
        <v>1998</v>
      </c>
    </row>
    <row r="20" spans="2:7">
      <c r="B20" s="35">
        <v>18</v>
      </c>
      <c r="C20" s="36" t="s">
        <v>53</v>
      </c>
      <c r="D20" s="36" t="s">
        <v>54</v>
      </c>
      <c r="E20" s="36" t="s">
        <v>55</v>
      </c>
      <c r="F20" s="37" t="s">
        <v>106</v>
      </c>
      <c r="G20" s="36">
        <v>2004</v>
      </c>
    </row>
    <row r="21" spans="2:7">
      <c r="B21" s="35">
        <v>19</v>
      </c>
      <c r="C21" s="36" t="s">
        <v>57</v>
      </c>
      <c r="D21" s="36" t="s">
        <v>58</v>
      </c>
      <c r="E21" s="36" t="s">
        <v>77</v>
      </c>
      <c r="F21" s="37" t="s">
        <v>102</v>
      </c>
      <c r="G21" s="36">
        <v>2002</v>
      </c>
    </row>
    <row r="22" spans="2:7">
      <c r="B22" s="35">
        <v>20</v>
      </c>
      <c r="C22" s="36" t="s">
        <v>59</v>
      </c>
      <c r="D22" s="36" t="s">
        <v>61</v>
      </c>
      <c r="E22" s="36" t="s">
        <v>78</v>
      </c>
      <c r="F22" s="37" t="s">
        <v>112</v>
      </c>
      <c r="G22" s="36">
        <v>2012</v>
      </c>
    </row>
    <row r="23" spans="2:7">
      <c r="B23" s="35">
        <v>21</v>
      </c>
      <c r="C23" s="36" t="s">
        <v>63</v>
      </c>
      <c r="D23" s="36" t="s">
        <v>81</v>
      </c>
      <c r="E23" s="36" t="s">
        <v>80</v>
      </c>
      <c r="F23" s="37" t="s">
        <v>107</v>
      </c>
      <c r="G23" s="36">
        <v>1991</v>
      </c>
    </row>
    <row r="24" spans="2:7">
      <c r="B24" s="35">
        <v>22</v>
      </c>
      <c r="C24" s="36" t="s">
        <v>64</v>
      </c>
      <c r="D24" s="36" t="s">
        <v>74</v>
      </c>
      <c r="E24" s="36" t="s">
        <v>82</v>
      </c>
      <c r="F24" s="37" t="s">
        <v>102</v>
      </c>
      <c r="G24" s="36">
        <v>2005</v>
      </c>
    </row>
    <row r="25" spans="2:7">
      <c r="B25" s="35">
        <v>23</v>
      </c>
      <c r="C25" s="36" t="s">
        <v>65</v>
      </c>
      <c r="D25" s="36" t="s">
        <v>75</v>
      </c>
      <c r="E25" s="36" t="s">
        <v>83</v>
      </c>
      <c r="F25" s="37" t="s">
        <v>108</v>
      </c>
      <c r="G25" s="36">
        <v>2012</v>
      </c>
    </row>
    <row r="26" spans="2:7">
      <c r="B26" s="35">
        <v>24</v>
      </c>
      <c r="C26" s="36" t="s">
        <v>66</v>
      </c>
      <c r="D26" s="36" t="s">
        <v>67</v>
      </c>
      <c r="E26" s="36" t="s">
        <v>84</v>
      </c>
      <c r="F26" s="37" t="s">
        <v>102</v>
      </c>
      <c r="G26" s="36">
        <v>2008</v>
      </c>
    </row>
    <row r="27" spans="2:7">
      <c r="B27" s="35">
        <v>25</v>
      </c>
      <c r="C27" s="36" t="s">
        <v>68</v>
      </c>
      <c r="D27" s="36" t="s">
        <v>76</v>
      </c>
      <c r="E27" s="36" t="s">
        <v>85</v>
      </c>
      <c r="F27" s="37" t="s">
        <v>94</v>
      </c>
      <c r="G27" s="36">
        <v>2001</v>
      </c>
    </row>
    <row r="28" spans="2:7">
      <c r="B28" s="35">
        <v>26</v>
      </c>
      <c r="C28" s="36" t="s">
        <v>69</v>
      </c>
      <c r="D28" s="36" t="s">
        <v>87</v>
      </c>
      <c r="E28" s="36" t="s">
        <v>86</v>
      </c>
      <c r="F28" s="37" t="s">
        <v>109</v>
      </c>
      <c r="G28" s="36">
        <v>2016</v>
      </c>
    </row>
    <row r="29" spans="2:7">
      <c r="B29" s="35">
        <v>27</v>
      </c>
      <c r="C29" s="36" t="s">
        <v>70</v>
      </c>
      <c r="D29" s="36" t="s">
        <v>89</v>
      </c>
      <c r="E29" s="36" t="s">
        <v>88</v>
      </c>
      <c r="F29" s="37" t="s">
        <v>110</v>
      </c>
      <c r="G29" s="36">
        <v>2010</v>
      </c>
    </row>
    <row r="30" spans="2:7">
      <c r="B30" s="35">
        <v>28</v>
      </c>
      <c r="C30" s="36" t="s">
        <v>71</v>
      </c>
      <c r="D30" s="36" t="s">
        <v>91</v>
      </c>
      <c r="E30" s="36" t="s">
        <v>90</v>
      </c>
      <c r="F30" s="37" t="s">
        <v>94</v>
      </c>
      <c r="G30" s="36">
        <v>2009</v>
      </c>
    </row>
    <row r="31" spans="2:7">
      <c r="B31" s="35">
        <v>29</v>
      </c>
      <c r="C31" s="36" t="s">
        <v>72</v>
      </c>
      <c r="D31" s="36" t="s">
        <v>73</v>
      </c>
      <c r="E31" s="36" t="s">
        <v>92</v>
      </c>
      <c r="F31" s="37" t="s">
        <v>113</v>
      </c>
      <c r="G31" s="36">
        <v>2008</v>
      </c>
    </row>
    <row r="32" spans="2:7">
      <c r="B32" s="35">
        <v>30</v>
      </c>
      <c r="C32" s="36" t="s">
        <v>121</v>
      </c>
      <c r="D32" s="36" t="s">
        <v>122</v>
      </c>
      <c r="E32" s="36" t="s">
        <v>123</v>
      </c>
      <c r="F32" s="37" t="s">
        <v>109</v>
      </c>
      <c r="G32" s="36">
        <v>2016</v>
      </c>
    </row>
    <row r="33" spans="2:7">
      <c r="B33" s="35">
        <v>31</v>
      </c>
      <c r="C33" s="36" t="s">
        <v>124</v>
      </c>
      <c r="D33" s="36" t="s">
        <v>125</v>
      </c>
      <c r="E33" s="36" t="s">
        <v>126</v>
      </c>
      <c r="F33" s="37" t="s">
        <v>96</v>
      </c>
      <c r="G33" s="36">
        <v>2013</v>
      </c>
    </row>
    <row r="34" spans="2:7">
      <c r="B34" s="35">
        <v>32</v>
      </c>
      <c r="C34" s="36" t="s">
        <v>127</v>
      </c>
      <c r="D34" s="36" t="s">
        <v>128</v>
      </c>
      <c r="E34" s="36" t="s">
        <v>129</v>
      </c>
      <c r="F34" s="37" t="s">
        <v>103</v>
      </c>
      <c r="G34" s="36">
        <v>2011</v>
      </c>
    </row>
    <row r="35" spans="2:7">
      <c r="B35" s="35">
        <v>33</v>
      </c>
      <c r="C35" s="36" t="s">
        <v>130</v>
      </c>
      <c r="D35" s="36" t="s">
        <v>33</v>
      </c>
      <c r="E35" s="36" t="s">
        <v>131</v>
      </c>
      <c r="F35" s="37" t="s">
        <v>132</v>
      </c>
      <c r="G35" s="36">
        <v>1996</v>
      </c>
    </row>
    <row r="36" spans="2:7">
      <c r="B36" s="35">
        <v>34</v>
      </c>
      <c r="C36" s="36" t="s">
        <v>133</v>
      </c>
      <c r="D36" s="36" t="s">
        <v>134</v>
      </c>
      <c r="E36" s="36" t="s">
        <v>135</v>
      </c>
      <c r="F36" s="37" t="s">
        <v>103</v>
      </c>
      <c r="G36" s="36">
        <v>2011</v>
      </c>
    </row>
    <row r="37" spans="2:7">
      <c r="B37" s="35">
        <v>35</v>
      </c>
      <c r="C37" s="36" t="s">
        <v>136</v>
      </c>
      <c r="D37" s="36" t="s">
        <v>137</v>
      </c>
      <c r="E37" s="36" t="s">
        <v>138</v>
      </c>
      <c r="F37" s="37" t="s">
        <v>103</v>
      </c>
      <c r="G37" s="36">
        <v>2008</v>
      </c>
    </row>
    <row r="38" spans="2:7">
      <c r="B38" s="35">
        <v>36</v>
      </c>
      <c r="C38" s="36" t="s">
        <v>139</v>
      </c>
      <c r="D38" s="36" t="s">
        <v>140</v>
      </c>
      <c r="E38" s="36" t="s">
        <v>141</v>
      </c>
      <c r="F38" s="37" t="s">
        <v>142</v>
      </c>
      <c r="G38" s="36">
        <v>2008</v>
      </c>
    </row>
    <row r="39" spans="2:7">
      <c r="B39" s="35">
        <v>37</v>
      </c>
      <c r="C39" s="36" t="s">
        <v>143</v>
      </c>
      <c r="D39" s="36" t="s">
        <v>144</v>
      </c>
      <c r="E39" s="36" t="s">
        <v>145</v>
      </c>
      <c r="F39" s="37" t="s">
        <v>146</v>
      </c>
      <c r="G39" s="36">
        <v>2004</v>
      </c>
    </row>
    <row r="40" spans="2:7">
      <c r="B40" s="35">
        <v>38</v>
      </c>
      <c r="C40" s="36" t="s">
        <v>147</v>
      </c>
      <c r="D40" s="36" t="s">
        <v>148</v>
      </c>
      <c r="E40" s="36" t="s">
        <v>149</v>
      </c>
      <c r="F40" s="37" t="s">
        <v>150</v>
      </c>
      <c r="G40" s="36">
        <v>2016</v>
      </c>
    </row>
    <row r="41" spans="2:7">
      <c r="B41" s="35">
        <v>39</v>
      </c>
      <c r="C41" s="36" t="s">
        <v>151</v>
      </c>
      <c r="D41" s="36" t="s">
        <v>152</v>
      </c>
      <c r="E41" s="36" t="s">
        <v>153</v>
      </c>
      <c r="F41" s="37" t="s">
        <v>96</v>
      </c>
      <c r="G41" s="36">
        <v>2013</v>
      </c>
    </row>
    <row r="42" spans="2:7">
      <c r="B42" s="35">
        <v>40</v>
      </c>
      <c r="C42" s="36" t="s">
        <v>154</v>
      </c>
      <c r="D42" s="36" t="s">
        <v>155</v>
      </c>
      <c r="E42" s="36" t="s">
        <v>156</v>
      </c>
      <c r="F42" s="37" t="s">
        <v>142</v>
      </c>
      <c r="G42" s="36">
        <v>2008</v>
      </c>
    </row>
    <row r="43" spans="2:7">
      <c r="B43" s="35">
        <v>41</v>
      </c>
      <c r="C43" s="36" t="s">
        <v>157</v>
      </c>
      <c r="D43" s="36" t="s">
        <v>158</v>
      </c>
      <c r="E43" s="36" t="s">
        <v>159</v>
      </c>
      <c r="F43" s="37" t="s">
        <v>160</v>
      </c>
      <c r="G43" s="36">
        <v>1998</v>
      </c>
    </row>
    <row r="44" spans="2:7">
      <c r="B44" s="35">
        <v>42</v>
      </c>
      <c r="C44" s="36" t="s">
        <v>161</v>
      </c>
      <c r="D44" s="36" t="s">
        <v>162</v>
      </c>
      <c r="E44" s="36" t="s">
        <v>163</v>
      </c>
      <c r="F44" s="37" t="s">
        <v>164</v>
      </c>
      <c r="G44" s="36">
        <v>2005</v>
      </c>
    </row>
    <row r="45" spans="2:7">
      <c r="B45" s="35">
        <v>43</v>
      </c>
      <c r="C45" s="36" t="s">
        <v>165</v>
      </c>
      <c r="D45" s="36" t="s">
        <v>166</v>
      </c>
      <c r="E45" s="36" t="s">
        <v>167</v>
      </c>
      <c r="F45" s="37" t="s">
        <v>168</v>
      </c>
      <c r="G45" s="36">
        <v>2016</v>
      </c>
    </row>
    <row r="46" spans="2:7">
      <c r="B46" s="35">
        <v>44</v>
      </c>
      <c r="C46" s="36" t="s">
        <v>169</v>
      </c>
      <c r="D46" s="36" t="s">
        <v>170</v>
      </c>
      <c r="E46" s="36" t="s">
        <v>171</v>
      </c>
      <c r="F46" s="37" t="s">
        <v>146</v>
      </c>
      <c r="G46" s="36">
        <v>1998</v>
      </c>
    </row>
    <row r="47" spans="2:7">
      <c r="B47" s="35">
        <v>45</v>
      </c>
      <c r="C47" s="36" t="s">
        <v>172</v>
      </c>
      <c r="D47" s="36" t="s">
        <v>173</v>
      </c>
      <c r="E47" s="36" t="s">
        <v>174</v>
      </c>
      <c r="F47" s="37" t="s">
        <v>94</v>
      </c>
      <c r="G47" s="36">
        <v>2009</v>
      </c>
    </row>
    <row r="48" spans="2:7">
      <c r="B48" s="35">
        <v>46</v>
      </c>
      <c r="C48" s="36" t="s">
        <v>175</v>
      </c>
      <c r="D48" s="36" t="s">
        <v>176</v>
      </c>
      <c r="E48" s="36" t="s">
        <v>177</v>
      </c>
      <c r="F48" s="37" t="s">
        <v>178</v>
      </c>
      <c r="G48" s="36">
        <v>2016</v>
      </c>
    </row>
    <row r="49" spans="2:7">
      <c r="B49" s="35">
        <v>47</v>
      </c>
      <c r="C49" s="36" t="s">
        <v>179</v>
      </c>
      <c r="D49" s="36" t="s">
        <v>180</v>
      </c>
      <c r="E49" s="36" t="s">
        <v>181</v>
      </c>
      <c r="F49" s="37" t="s">
        <v>96</v>
      </c>
      <c r="G49" s="36">
        <v>2012</v>
      </c>
    </row>
    <row r="50" spans="2:7">
      <c r="B50" s="35">
        <v>48</v>
      </c>
      <c r="C50" s="36" t="s">
        <v>182</v>
      </c>
      <c r="D50" s="36" t="s">
        <v>183</v>
      </c>
      <c r="E50" s="36" t="s">
        <v>184</v>
      </c>
      <c r="F50" s="37" t="s">
        <v>185</v>
      </c>
      <c r="G50" s="36">
        <v>2006</v>
      </c>
    </row>
    <row r="51" spans="2:7">
      <c r="B51" s="35">
        <v>49</v>
      </c>
      <c r="C51" s="36" t="s">
        <v>186</v>
      </c>
      <c r="D51" s="36" t="s">
        <v>33</v>
      </c>
      <c r="E51" s="36" t="s">
        <v>187</v>
      </c>
      <c r="F51" s="37" t="s">
        <v>188</v>
      </c>
      <c r="G51" s="36">
        <v>2010</v>
      </c>
    </row>
    <row r="52" spans="2:7">
      <c r="B52" s="35">
        <v>50</v>
      </c>
      <c r="C52" s="36" t="s">
        <v>189</v>
      </c>
      <c r="D52" s="36" t="s">
        <v>190</v>
      </c>
      <c r="E52" s="36" t="s">
        <v>191</v>
      </c>
      <c r="F52" s="37" t="s">
        <v>192</v>
      </c>
      <c r="G52" s="36">
        <v>2009</v>
      </c>
    </row>
    <row r="53" spans="2:7">
      <c r="B53" s="35">
        <v>51</v>
      </c>
      <c r="C53" s="36" t="s">
        <v>193</v>
      </c>
      <c r="D53" s="36" t="s">
        <v>194</v>
      </c>
      <c r="E53" s="36" t="s">
        <v>195</v>
      </c>
      <c r="F53" s="37" t="s">
        <v>109</v>
      </c>
      <c r="G53" s="36">
        <v>2016</v>
      </c>
    </row>
    <row r="54" spans="2:7">
      <c r="B54" s="35">
        <v>52</v>
      </c>
      <c r="C54" s="36" t="s">
        <v>196</v>
      </c>
      <c r="D54" s="36" t="s">
        <v>197</v>
      </c>
      <c r="E54" s="36" t="s">
        <v>198</v>
      </c>
      <c r="F54" s="37" t="s">
        <v>185</v>
      </c>
      <c r="G54" s="36">
        <v>2009</v>
      </c>
    </row>
    <row r="55" spans="2:7">
      <c r="B55" s="35">
        <v>53</v>
      </c>
      <c r="C55" s="36" t="s">
        <v>199</v>
      </c>
      <c r="D55" s="36" t="s">
        <v>33</v>
      </c>
      <c r="E55" s="36" t="s">
        <v>200</v>
      </c>
      <c r="F55" s="37" t="s">
        <v>201</v>
      </c>
      <c r="G55" s="36">
        <v>1984</v>
      </c>
    </row>
    <row r="58" spans="2:7">
      <c r="B58" s="34"/>
      <c r="C58" s="33"/>
      <c r="D58" s="33"/>
      <c r="E58" s="33"/>
    </row>
    <row r="59" spans="2:7">
      <c r="B59" s="40"/>
    </row>
    <row r="60" spans="2:7">
      <c r="B60" s="40"/>
    </row>
  </sheetData>
  <pageMargins left="0.78740157480314965" right="0.59055118110236227" top="0.78740157480314965" bottom="0.59055118110236227" header="0" footer="0"/>
  <pageSetup paperSize="1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workbookViewId="0"/>
  </sheetViews>
  <sheetFormatPr baseColWidth="10" defaultRowHeight="15"/>
  <cols>
    <col min="1" max="1" width="3.7109375" customWidth="1"/>
    <col min="2" max="2" width="5.7109375" customWidth="1"/>
    <col min="5" max="6" width="20.7109375" customWidth="1"/>
    <col min="8" max="8" width="25.140625" style="23" customWidth="1"/>
    <col min="9" max="9" width="14.85546875" customWidth="1"/>
    <col min="10" max="10" width="20" customWidth="1"/>
  </cols>
  <sheetData>
    <row r="1" spans="2:15" s="2" customFormat="1">
      <c r="B1" s="6"/>
      <c r="C1" s="1"/>
      <c r="H1" s="23"/>
    </row>
    <row r="2" spans="2:15" s="2" customFormat="1" ht="33.75" customHeight="1">
      <c r="B2" s="42" t="s">
        <v>116</v>
      </c>
      <c r="C2" s="42" t="s">
        <v>29</v>
      </c>
      <c r="D2" s="42" t="s">
        <v>30</v>
      </c>
      <c r="E2" s="42" t="s">
        <v>31</v>
      </c>
      <c r="F2" s="43" t="s">
        <v>114</v>
      </c>
      <c r="G2" s="44" t="s">
        <v>115</v>
      </c>
      <c r="H2" s="45" t="s">
        <v>117</v>
      </c>
      <c r="I2" s="46" t="s">
        <v>119</v>
      </c>
    </row>
    <row r="3" spans="2:15" s="2" customFormat="1" ht="15.95" customHeight="1" thickBot="1">
      <c r="B3" s="47">
        <v>1</v>
      </c>
      <c r="C3" s="9" t="s">
        <v>0</v>
      </c>
      <c r="D3" s="10" t="s">
        <v>1</v>
      </c>
      <c r="E3" s="10" t="s">
        <v>2</v>
      </c>
      <c r="F3" s="7" t="s">
        <v>93</v>
      </c>
      <c r="G3" s="14" t="s">
        <v>118</v>
      </c>
      <c r="H3" s="22">
        <v>4082</v>
      </c>
      <c r="I3" s="30">
        <f>H3*0.75</f>
        <v>3061.5</v>
      </c>
      <c r="J3" s="12"/>
      <c r="K3" s="13"/>
      <c r="L3" s="13"/>
      <c r="M3" s="13"/>
    </row>
    <row r="4" spans="2:15" s="2" customFormat="1" ht="15.95" customHeight="1" thickBot="1">
      <c r="B4" s="48">
        <v>2</v>
      </c>
      <c r="C4" s="16" t="s">
        <v>3</v>
      </c>
      <c r="D4" s="17" t="s">
        <v>4</v>
      </c>
      <c r="E4" s="17" t="s">
        <v>5</v>
      </c>
      <c r="F4" s="7" t="s">
        <v>94</v>
      </c>
      <c r="G4" s="14">
        <v>2009</v>
      </c>
      <c r="H4" s="22">
        <v>1845</v>
      </c>
      <c r="I4" s="30">
        <f t="shared" ref="I4:I32" si="0">H4*0.75</f>
        <v>1383.75</v>
      </c>
      <c r="J4" s="13"/>
      <c r="K4" s="13"/>
      <c r="L4" s="13"/>
      <c r="M4" s="13"/>
      <c r="N4" s="12"/>
      <c r="O4" s="13"/>
    </row>
    <row r="5" spans="2:15" s="2" customFormat="1" ht="15.95" customHeight="1">
      <c r="B5" s="48">
        <v>3</v>
      </c>
      <c r="C5" s="16" t="s">
        <v>6</v>
      </c>
      <c r="D5" s="17" t="s">
        <v>7</v>
      </c>
      <c r="E5" s="17" t="s">
        <v>8</v>
      </c>
      <c r="F5" s="7" t="s">
        <v>95</v>
      </c>
      <c r="G5" s="14">
        <v>2006</v>
      </c>
      <c r="H5" s="24">
        <v>1500</v>
      </c>
      <c r="I5" s="30">
        <f t="shared" si="0"/>
        <v>1125</v>
      </c>
    </row>
    <row r="6" spans="2:15" s="2" customFormat="1" ht="15.95" customHeight="1" thickBot="1">
      <c r="B6" s="48">
        <v>4</v>
      </c>
      <c r="C6" s="16" t="s">
        <v>56</v>
      </c>
      <c r="D6" s="17" t="s">
        <v>9</v>
      </c>
      <c r="E6" s="17" t="s">
        <v>10</v>
      </c>
      <c r="F6" s="7" t="s">
        <v>96</v>
      </c>
      <c r="G6" s="14">
        <v>2011</v>
      </c>
      <c r="H6" s="22">
        <v>2812</v>
      </c>
      <c r="I6" s="30">
        <f t="shared" si="0"/>
        <v>2109</v>
      </c>
      <c r="J6" s="12"/>
      <c r="K6" s="13"/>
    </row>
    <row r="7" spans="2:15" s="2" customFormat="1" ht="15.95" customHeight="1">
      <c r="B7" s="48">
        <v>5</v>
      </c>
      <c r="C7" s="16" t="s">
        <v>11</v>
      </c>
      <c r="D7" s="17" t="s">
        <v>12</v>
      </c>
      <c r="E7" s="17" t="s">
        <v>13</v>
      </c>
      <c r="F7" s="7" t="s">
        <v>97</v>
      </c>
      <c r="G7" s="18">
        <v>2003</v>
      </c>
      <c r="H7" s="22">
        <v>4947</v>
      </c>
      <c r="I7" s="30">
        <f t="shared" si="0"/>
        <v>3710.25</v>
      </c>
    </row>
    <row r="8" spans="2:15" s="2" customFormat="1" ht="15.95" customHeight="1">
      <c r="B8" s="48">
        <v>6</v>
      </c>
      <c r="C8" s="16" t="s">
        <v>14</v>
      </c>
      <c r="D8" s="17" t="s">
        <v>15</v>
      </c>
      <c r="E8" s="17" t="s">
        <v>16</v>
      </c>
      <c r="F8" s="7" t="s">
        <v>98</v>
      </c>
      <c r="G8" s="14">
        <v>2012</v>
      </c>
      <c r="H8" s="25">
        <v>123</v>
      </c>
      <c r="I8" s="30">
        <f t="shared" si="0"/>
        <v>92.25</v>
      </c>
    </row>
    <row r="9" spans="2:15" s="3" customFormat="1" ht="15.95" customHeight="1">
      <c r="B9" s="48">
        <v>7</v>
      </c>
      <c r="C9" s="9" t="s">
        <v>17</v>
      </c>
      <c r="D9" s="10" t="s">
        <v>18</v>
      </c>
      <c r="E9" s="10" t="s">
        <v>19</v>
      </c>
      <c r="F9" s="7" t="s">
        <v>98</v>
      </c>
      <c r="G9" s="14">
        <v>2012</v>
      </c>
      <c r="H9" s="25">
        <v>123</v>
      </c>
      <c r="I9" s="30">
        <f t="shared" si="0"/>
        <v>92.25</v>
      </c>
    </row>
    <row r="10" spans="2:15" s="2" customFormat="1" ht="15.95" customHeight="1">
      <c r="B10" s="48">
        <v>8</v>
      </c>
      <c r="C10" s="16" t="s">
        <v>24</v>
      </c>
      <c r="D10" s="10" t="s">
        <v>20</v>
      </c>
      <c r="E10" s="10" t="s">
        <v>21</v>
      </c>
      <c r="F10" s="7" t="s">
        <v>99</v>
      </c>
      <c r="G10" s="14">
        <v>2005</v>
      </c>
      <c r="H10" s="22">
        <v>985</v>
      </c>
      <c r="I10" s="30">
        <f t="shared" si="0"/>
        <v>738.75</v>
      </c>
    </row>
    <row r="11" spans="2:15" s="2" customFormat="1" ht="15.95" customHeight="1">
      <c r="B11" s="48">
        <v>9</v>
      </c>
      <c r="C11" s="16" t="s">
        <v>25</v>
      </c>
      <c r="D11" s="10" t="s">
        <v>22</v>
      </c>
      <c r="E11" s="10" t="s">
        <v>23</v>
      </c>
      <c r="F11" s="7" t="s">
        <v>100</v>
      </c>
      <c r="G11" s="14" t="s">
        <v>101</v>
      </c>
      <c r="H11" s="22">
        <v>3050</v>
      </c>
      <c r="I11" s="30">
        <f t="shared" si="0"/>
        <v>2287.5</v>
      </c>
    </row>
    <row r="12" spans="2:15" s="2" customFormat="1" ht="15.95" customHeight="1">
      <c r="B12" s="48">
        <v>10</v>
      </c>
      <c r="C12" s="9" t="s">
        <v>26</v>
      </c>
      <c r="D12" s="10" t="s">
        <v>27</v>
      </c>
      <c r="E12" s="10" t="s">
        <v>28</v>
      </c>
      <c r="F12" s="7" t="s">
        <v>102</v>
      </c>
      <c r="G12" s="14">
        <v>2001</v>
      </c>
      <c r="H12" s="22">
        <v>3719</v>
      </c>
      <c r="I12" s="30">
        <f t="shared" si="0"/>
        <v>2789.25</v>
      </c>
    </row>
    <row r="13" spans="2:15" s="3" customFormat="1" ht="15.95" customHeight="1">
      <c r="B13" s="48">
        <v>11</v>
      </c>
      <c r="C13" s="11" t="s">
        <v>32</v>
      </c>
      <c r="D13" s="10" t="s">
        <v>33</v>
      </c>
      <c r="E13" s="10" t="s">
        <v>34</v>
      </c>
      <c r="F13" s="7" t="s">
        <v>103</v>
      </c>
      <c r="G13" s="14">
        <v>1997</v>
      </c>
      <c r="H13" s="26">
        <v>23000</v>
      </c>
      <c r="I13" s="30">
        <f t="shared" si="0"/>
        <v>17250</v>
      </c>
    </row>
    <row r="14" spans="2:15" s="2" customFormat="1" ht="15.95" customHeight="1">
      <c r="B14" s="48">
        <v>12</v>
      </c>
      <c r="C14" s="9" t="s">
        <v>35</v>
      </c>
      <c r="D14" s="10" t="s">
        <v>36</v>
      </c>
      <c r="E14" s="10" t="s">
        <v>37</v>
      </c>
      <c r="F14" s="7" t="s">
        <v>104</v>
      </c>
      <c r="G14" s="14">
        <v>1993</v>
      </c>
      <c r="H14" s="24">
        <v>13154.18</v>
      </c>
      <c r="I14" s="30">
        <f t="shared" si="0"/>
        <v>9865.6350000000002</v>
      </c>
    </row>
    <row r="15" spans="2:15" s="3" customFormat="1" ht="15.95" customHeight="1">
      <c r="B15" s="48">
        <v>13</v>
      </c>
      <c r="C15" s="11" t="s">
        <v>38</v>
      </c>
      <c r="D15" s="10" t="s">
        <v>39</v>
      </c>
      <c r="E15" s="10" t="s">
        <v>40</v>
      </c>
      <c r="F15" s="7" t="s">
        <v>105</v>
      </c>
      <c r="G15" s="14">
        <v>2005</v>
      </c>
      <c r="H15" s="27">
        <v>2640</v>
      </c>
      <c r="I15" s="30">
        <f t="shared" si="0"/>
        <v>1980</v>
      </c>
    </row>
    <row r="16" spans="2:15" s="3" customFormat="1" ht="15.95" customHeight="1">
      <c r="B16" s="48">
        <v>14</v>
      </c>
      <c r="C16" s="9" t="s">
        <v>41</v>
      </c>
      <c r="D16" s="10" t="s">
        <v>42</v>
      </c>
      <c r="E16" s="10" t="s">
        <v>43</v>
      </c>
      <c r="F16" s="7" t="s">
        <v>103</v>
      </c>
      <c r="G16" s="14">
        <v>2007</v>
      </c>
      <c r="H16" s="26">
        <v>23000</v>
      </c>
      <c r="I16" s="30">
        <f t="shared" si="0"/>
        <v>17250</v>
      </c>
    </row>
    <row r="17" spans="2:15" s="3" customFormat="1" ht="15.95" customHeight="1">
      <c r="B17" s="48">
        <v>15</v>
      </c>
      <c r="C17" s="16" t="s">
        <v>44</v>
      </c>
      <c r="D17" s="10" t="s">
        <v>45</v>
      </c>
      <c r="E17" s="10" t="s">
        <v>46</v>
      </c>
      <c r="F17" s="7" t="s">
        <v>95</v>
      </c>
      <c r="G17" s="14">
        <v>2007</v>
      </c>
      <c r="H17" s="24">
        <v>1500</v>
      </c>
      <c r="I17" s="30">
        <f t="shared" si="0"/>
        <v>1125</v>
      </c>
    </row>
    <row r="18" spans="2:15" s="3" customFormat="1" ht="15.95" customHeight="1">
      <c r="B18" s="48">
        <v>16</v>
      </c>
      <c r="C18" s="16" t="s">
        <v>47</v>
      </c>
      <c r="D18" s="10" t="s">
        <v>48</v>
      </c>
      <c r="E18" s="10" t="s">
        <v>49</v>
      </c>
      <c r="F18" s="7" t="s">
        <v>98</v>
      </c>
      <c r="G18" s="14">
        <v>2012</v>
      </c>
      <c r="H18" s="25">
        <v>123</v>
      </c>
      <c r="I18" s="30">
        <f t="shared" si="0"/>
        <v>92.25</v>
      </c>
    </row>
    <row r="19" spans="2:15" s="3" customFormat="1" ht="15.95" customHeight="1">
      <c r="B19" s="48">
        <v>17</v>
      </c>
      <c r="C19" s="16" t="s">
        <v>50</v>
      </c>
      <c r="D19" s="17" t="s">
        <v>51</v>
      </c>
      <c r="E19" s="17" t="s">
        <v>52</v>
      </c>
      <c r="F19" s="7" t="s">
        <v>111</v>
      </c>
      <c r="G19" s="14">
        <v>1998</v>
      </c>
      <c r="H19" s="26">
        <v>2127</v>
      </c>
      <c r="I19" s="30">
        <f t="shared" si="0"/>
        <v>1595.25</v>
      </c>
    </row>
    <row r="20" spans="2:15" s="3" customFormat="1" ht="15.95" customHeight="1">
      <c r="B20" s="48">
        <v>18</v>
      </c>
      <c r="C20" s="9" t="s">
        <v>53</v>
      </c>
      <c r="D20" s="10" t="s">
        <v>54</v>
      </c>
      <c r="E20" s="10" t="s">
        <v>55</v>
      </c>
      <c r="F20" s="7" t="s">
        <v>106</v>
      </c>
      <c r="G20" s="14">
        <v>2004</v>
      </c>
      <c r="H20" s="22">
        <v>2000</v>
      </c>
      <c r="I20" s="30">
        <f t="shared" si="0"/>
        <v>1500</v>
      </c>
    </row>
    <row r="21" spans="2:15" s="3" customFormat="1" ht="15.95" customHeight="1">
      <c r="B21" s="48">
        <v>19</v>
      </c>
      <c r="C21" s="16" t="s">
        <v>57</v>
      </c>
      <c r="D21" s="17" t="s">
        <v>58</v>
      </c>
      <c r="E21" s="7" t="s">
        <v>77</v>
      </c>
      <c r="F21" s="7" t="s">
        <v>102</v>
      </c>
      <c r="G21" s="14">
        <v>2002</v>
      </c>
      <c r="H21" s="22">
        <v>3719</v>
      </c>
      <c r="I21" s="30">
        <f t="shared" si="0"/>
        <v>2789.25</v>
      </c>
    </row>
    <row r="22" spans="2:15" s="3" customFormat="1" ht="15.95" customHeight="1">
      <c r="B22" s="48">
        <v>20</v>
      </c>
      <c r="C22" s="16" t="s">
        <v>59</v>
      </c>
      <c r="D22" s="17" t="s">
        <v>61</v>
      </c>
      <c r="E22" s="7" t="s">
        <v>78</v>
      </c>
      <c r="F22" s="7" t="s">
        <v>112</v>
      </c>
      <c r="G22" s="19">
        <v>2012</v>
      </c>
      <c r="H22" s="25">
        <v>123</v>
      </c>
      <c r="I22" s="30">
        <f t="shared" si="0"/>
        <v>92.25</v>
      </c>
    </row>
    <row r="23" spans="2:15" s="2" customFormat="1" ht="15.95" customHeight="1">
      <c r="B23" s="48">
        <v>21</v>
      </c>
      <c r="C23" s="16" t="s">
        <v>60</v>
      </c>
      <c r="D23" s="17" t="s">
        <v>62</v>
      </c>
      <c r="E23" s="7" t="s">
        <v>79</v>
      </c>
      <c r="F23" s="7" t="s">
        <v>112</v>
      </c>
      <c r="G23" s="19">
        <v>2012</v>
      </c>
      <c r="H23" s="25">
        <v>123</v>
      </c>
      <c r="I23" s="30">
        <f t="shared" si="0"/>
        <v>92.25</v>
      </c>
    </row>
    <row r="24" spans="2:15" s="2" customFormat="1" ht="15.95" customHeight="1">
      <c r="B24" s="48">
        <v>22</v>
      </c>
      <c r="C24" s="16" t="s">
        <v>63</v>
      </c>
      <c r="D24" s="8" t="s">
        <v>81</v>
      </c>
      <c r="E24" s="7" t="s">
        <v>80</v>
      </c>
      <c r="F24" s="7" t="s">
        <v>107</v>
      </c>
      <c r="G24" s="14">
        <v>1991</v>
      </c>
      <c r="H24" s="28">
        <v>24000</v>
      </c>
      <c r="I24" s="30">
        <f t="shared" si="0"/>
        <v>18000</v>
      </c>
    </row>
    <row r="25" spans="2:15" s="5" customFormat="1" ht="15.95" customHeight="1">
      <c r="B25" s="48">
        <v>23</v>
      </c>
      <c r="C25" s="20" t="s">
        <v>64</v>
      </c>
      <c r="D25" s="15" t="s">
        <v>74</v>
      </c>
      <c r="E25" s="7" t="s">
        <v>82</v>
      </c>
      <c r="F25" s="7" t="s">
        <v>102</v>
      </c>
      <c r="G25" s="14">
        <v>2005</v>
      </c>
      <c r="H25" s="22">
        <v>3719</v>
      </c>
      <c r="I25" s="30">
        <f t="shared" si="0"/>
        <v>2789.25</v>
      </c>
    </row>
    <row r="26" spans="2:15" s="2" customFormat="1" ht="15.95" customHeight="1">
      <c r="B26" s="48">
        <v>24</v>
      </c>
      <c r="C26" s="16" t="s">
        <v>65</v>
      </c>
      <c r="D26" s="17" t="s">
        <v>75</v>
      </c>
      <c r="E26" s="7" t="s">
        <v>83</v>
      </c>
      <c r="F26" s="7" t="s">
        <v>108</v>
      </c>
      <c r="G26" s="14">
        <v>2012</v>
      </c>
      <c r="H26" s="25">
        <v>123</v>
      </c>
      <c r="I26" s="30">
        <f t="shared" si="0"/>
        <v>92.25</v>
      </c>
    </row>
    <row r="27" spans="2:15" s="5" customFormat="1" ht="15.95" customHeight="1">
      <c r="B27" s="48">
        <v>25</v>
      </c>
      <c r="C27" s="20" t="s">
        <v>66</v>
      </c>
      <c r="D27" s="15" t="s">
        <v>67</v>
      </c>
      <c r="E27" s="7" t="s">
        <v>84</v>
      </c>
      <c r="F27" s="7" t="s">
        <v>102</v>
      </c>
      <c r="G27" s="14">
        <v>2008</v>
      </c>
      <c r="H27" s="22">
        <v>3719</v>
      </c>
      <c r="I27" s="30">
        <f t="shared" si="0"/>
        <v>2789.25</v>
      </c>
    </row>
    <row r="28" spans="2:15" s="2" customFormat="1" ht="15.95" customHeight="1" thickBot="1">
      <c r="B28" s="48">
        <v>26</v>
      </c>
      <c r="C28" s="16" t="s">
        <v>68</v>
      </c>
      <c r="D28" s="17" t="s">
        <v>76</v>
      </c>
      <c r="E28" s="7" t="s">
        <v>85</v>
      </c>
      <c r="F28" s="7" t="s">
        <v>94</v>
      </c>
      <c r="G28" s="14">
        <v>2001</v>
      </c>
      <c r="H28" s="22">
        <v>1845</v>
      </c>
      <c r="I28" s="30">
        <f t="shared" si="0"/>
        <v>1383.75</v>
      </c>
      <c r="J28" s="13"/>
      <c r="K28" s="31"/>
      <c r="L28" s="13"/>
      <c r="M28" s="13"/>
      <c r="N28" s="12"/>
      <c r="O28" s="13"/>
    </row>
    <row r="29" spans="2:15" s="2" customFormat="1" ht="15.95" customHeight="1">
      <c r="B29" s="48">
        <v>27</v>
      </c>
      <c r="C29" s="16" t="s">
        <v>69</v>
      </c>
      <c r="D29" s="8" t="s">
        <v>87</v>
      </c>
      <c r="E29" s="7" t="s">
        <v>86</v>
      </c>
      <c r="F29" s="7" t="s">
        <v>109</v>
      </c>
      <c r="G29" s="14">
        <v>2016</v>
      </c>
      <c r="H29" s="26">
        <v>2380</v>
      </c>
      <c r="I29" s="30">
        <f t="shared" si="0"/>
        <v>1785</v>
      </c>
    </row>
    <row r="30" spans="2:15" s="2" customFormat="1" ht="15.95" customHeight="1">
      <c r="B30" s="48">
        <v>28</v>
      </c>
      <c r="C30" s="16" t="s">
        <v>70</v>
      </c>
      <c r="D30" s="8" t="s">
        <v>89</v>
      </c>
      <c r="E30" s="7" t="s">
        <v>88</v>
      </c>
      <c r="F30" s="7" t="s">
        <v>110</v>
      </c>
      <c r="G30" s="14">
        <v>2010</v>
      </c>
      <c r="H30" s="27">
        <v>2611</v>
      </c>
      <c r="I30" s="30">
        <f t="shared" si="0"/>
        <v>1958.25</v>
      </c>
    </row>
    <row r="31" spans="2:15" s="2" customFormat="1" ht="15.95" customHeight="1" thickBot="1">
      <c r="B31" s="48">
        <v>29</v>
      </c>
      <c r="C31" s="16" t="s">
        <v>71</v>
      </c>
      <c r="D31" s="8" t="s">
        <v>91</v>
      </c>
      <c r="E31" s="7" t="s">
        <v>90</v>
      </c>
      <c r="F31" s="7" t="s">
        <v>94</v>
      </c>
      <c r="G31" s="14">
        <v>2009</v>
      </c>
      <c r="H31" s="22">
        <v>1845</v>
      </c>
      <c r="I31" s="30">
        <f t="shared" si="0"/>
        <v>1383.75</v>
      </c>
      <c r="J31" s="13"/>
      <c r="K31" s="13"/>
      <c r="L31" s="13"/>
      <c r="M31" s="13"/>
      <c r="N31" s="12"/>
      <c r="O31" s="13"/>
    </row>
    <row r="32" spans="2:15" s="4" customFormat="1" ht="15.95" customHeight="1">
      <c r="B32" s="48">
        <v>30</v>
      </c>
      <c r="C32" s="16" t="s">
        <v>72</v>
      </c>
      <c r="D32" s="17" t="s">
        <v>73</v>
      </c>
      <c r="E32" s="7" t="s">
        <v>92</v>
      </c>
      <c r="F32" s="7" t="s">
        <v>113</v>
      </c>
      <c r="G32" s="21">
        <v>2008</v>
      </c>
      <c r="H32" s="29">
        <v>7500</v>
      </c>
      <c r="I32" s="30">
        <f t="shared" si="0"/>
        <v>5625</v>
      </c>
    </row>
    <row r="35" spans="3:5">
      <c r="C35" s="41"/>
      <c r="D35" s="41"/>
      <c r="E35" s="4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BAJAS JULIO 2022</vt:lpstr>
      <vt:lpstr>PESO y VALOR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YANET ESQUEDA TOPETE</dc:creator>
  <cp:lastModifiedBy>ELIDIA MARIANA GONZALEZ HERRERA</cp:lastModifiedBy>
  <cp:lastPrinted>2022-07-12T19:08:50Z</cp:lastPrinted>
  <dcterms:created xsi:type="dcterms:W3CDTF">2022-04-26T17:04:37Z</dcterms:created>
  <dcterms:modified xsi:type="dcterms:W3CDTF">2022-10-06T19:08:11Z</dcterms:modified>
</cp:coreProperties>
</file>