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Graficos" sheetId="1" r:id="rId1"/>
  </sheets>
  <externalReferences>
    <externalReference r:id="rId2"/>
  </externalReferences>
  <definedNames>
    <definedName name="_xlnm.Print_Area" localSheetId="0">Graficos!$A$1:$I$189</definedName>
  </definedNames>
  <calcPr calcId="125725" concurrentCalc="0"/>
</workbook>
</file>

<file path=xl/calcChain.xml><?xml version="1.0" encoding="utf-8"?>
<calcChain xmlns="http://schemas.openxmlformats.org/spreadsheetml/2006/main">
  <c r="G124" i="1"/>
  <c r="G128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<sst xmlns="http://schemas.openxmlformats.org/spreadsheetml/2006/main" count="55" uniqueCount="48">
  <si>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</si>
  <si>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</si>
  <si>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</si>
  <si>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</si>
  <si>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</si>
  <si>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</si>
  <si>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</si>
  <si>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</si>
  <si>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</si>
  <si>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</si>
  <si>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</si>
  <si>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</si>
  <si>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</si>
  <si>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</si>
  <si>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</si>
  <si>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</si>
  <si>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</si>
  <si>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</si>
  <si>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</si>
  <si>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</si>
  <si>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</si>
  <si>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</si>
  <si>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</si>
  <si>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</si>
  <si>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</si>
  <si>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</si>
  <si>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</si>
  <si>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</si>
  <si>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</si>
  <si>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</si>
  <si>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</si>
  <si>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</si>
  <si>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</si>
  <si>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</si>
  <si>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</si>
  <si>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</si>
  <si>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</si>
  <si>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</si>
  <si>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</si>
  <si>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</si>
  <si>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</si>
  <si>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</si>
  <si>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</si>
  <si>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</si>
  <si>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</si>
  <si>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</si>
  <si>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Septiembre</t>
  </si>
  <si>
    <t>ESTADISTICAS DE TRANSPARENCIA</t>
  </si>
</sst>
</file>

<file path=xl/styles.xml><?xml version="1.0" encoding="utf-8"?>
<styleSheet xmlns="http://schemas.openxmlformats.org/spreadsheetml/2006/main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2" borderId="5" xfId="0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2" borderId="8" xfId="0" applyNumberFormat="1" applyFont="1" applyFill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17" fontId="6" fillId="0" borderId="12" xfId="0" applyNumberFormat="1" applyFont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9" fontId="8" fillId="0" borderId="0" xfId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9" fontId="8" fillId="0" borderId="13" xfId="1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right"/>
    </xf>
    <xf numFmtId="0" fontId="9" fillId="0" borderId="15" xfId="0" applyFont="1" applyBorder="1" applyAlignment="1" applyProtection="1">
      <alignment horizontal="right"/>
    </xf>
    <xf numFmtId="9" fontId="0" fillId="0" borderId="0" xfId="0" applyNumberFormat="1"/>
    <xf numFmtId="9" fontId="10" fillId="0" borderId="1" xfId="1" applyNumberFormat="1" applyFont="1" applyFill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left" vertical="center"/>
    </xf>
    <xf numFmtId="0" fontId="0" fillId="0" borderId="16" xfId="0" applyBorder="1"/>
    <xf numFmtId="0" fontId="12" fillId="0" borderId="12" xfId="0" applyFont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left"/>
    </xf>
    <xf numFmtId="1" fontId="3" fillId="2" borderId="18" xfId="0" applyNumberFormat="1" applyFont="1" applyFill="1" applyBorder="1" applyAlignment="1" applyProtection="1">
      <alignment horizontal="center"/>
    </xf>
    <xf numFmtId="9" fontId="10" fillId="0" borderId="5" xfId="1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vertical="center"/>
    </xf>
    <xf numFmtId="0" fontId="0" fillId="0" borderId="17" xfId="0" applyBorder="1"/>
    <xf numFmtId="0" fontId="12" fillId="0" borderId="18" xfId="0" applyFont="1" applyBorder="1" applyAlignment="1" applyProtection="1">
      <alignment horizontal="center" vertical="center" wrapText="1"/>
    </xf>
    <xf numFmtId="9" fontId="13" fillId="4" borderId="14" xfId="1" applyFont="1" applyFill="1" applyBorder="1" applyAlignment="1" applyProtection="1">
      <alignment horizontal="center" wrapText="1"/>
    </xf>
    <xf numFmtId="0" fontId="13" fillId="4" borderId="14" xfId="0" applyFont="1" applyFill="1" applyBorder="1" applyAlignment="1" applyProtection="1">
      <alignment horizontal="center" wrapText="1"/>
    </xf>
    <xf numFmtId="0" fontId="14" fillId="3" borderId="15" xfId="0" applyFont="1" applyFill="1" applyBorder="1" applyAlignment="1">
      <alignment horizontal="right"/>
    </xf>
    <xf numFmtId="9" fontId="13" fillId="2" borderId="1" xfId="1" applyNumberFormat="1" applyFont="1" applyFill="1" applyBorder="1" applyAlignment="1" applyProtection="1">
      <alignment horizontal="center"/>
    </xf>
    <xf numFmtId="1" fontId="13" fillId="2" borderId="16" xfId="0" applyNumberFormat="1" applyFont="1" applyFill="1" applyBorder="1" applyAlignment="1" applyProtection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wrapText="1"/>
    </xf>
    <xf numFmtId="1" fontId="3" fillId="2" borderId="16" xfId="0" applyNumberFormat="1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 vertical="center" wrapText="1"/>
    </xf>
    <xf numFmtId="9" fontId="15" fillId="0" borderId="5" xfId="1" applyNumberFormat="1" applyFont="1" applyFill="1" applyBorder="1" applyAlignment="1" applyProtection="1">
      <alignment horizontal="center" vertical="center"/>
    </xf>
    <xf numFmtId="1" fontId="13" fillId="0" borderId="17" xfId="0" applyNumberFormat="1" applyFont="1" applyBorder="1" applyAlignment="1" applyProtection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9" fontId="13" fillId="2" borderId="5" xfId="0" applyNumberFormat="1" applyFont="1" applyFill="1" applyBorder="1" applyAlignment="1" applyProtection="1">
      <alignment horizontal="center"/>
    </xf>
    <xf numFmtId="1" fontId="13" fillId="2" borderId="17" xfId="0" applyNumberFormat="1" applyFont="1" applyFill="1" applyBorder="1" applyAlignment="1" applyProtection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9" fontId="15" fillId="0" borderId="19" xfId="1" applyNumberFormat="1" applyFont="1" applyFill="1" applyBorder="1" applyAlignment="1" applyProtection="1">
      <alignment horizontal="center" vertical="center"/>
    </xf>
    <xf numFmtId="1" fontId="13" fillId="0" borderId="20" xfId="0" applyNumberFormat="1" applyFont="1" applyBorder="1" applyAlignment="1" applyProtection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16" fillId="5" borderId="0" xfId="0" applyFont="1" applyFill="1" applyAlignment="1">
      <alignment horizontal="center"/>
    </xf>
    <xf numFmtId="9" fontId="2" fillId="0" borderId="0" xfId="0" applyNumberFormat="1" applyFont="1"/>
    <xf numFmtId="9" fontId="17" fillId="4" borderId="13" xfId="0" applyNumberFormat="1" applyFont="1" applyFill="1" applyBorder="1" applyAlignment="1">
      <alignment horizontal="center"/>
    </xf>
    <xf numFmtId="0" fontId="17" fillId="0" borderId="0" xfId="0" applyFont="1" applyAlignme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wrapText="1"/>
    </xf>
    <xf numFmtId="0" fontId="13" fillId="0" borderId="1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3" fillId="0" borderId="22" xfId="0" applyFont="1" applyBorder="1" applyAlignment="1" applyProtection="1"/>
    <xf numFmtId="0" fontId="3" fillId="0" borderId="22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23" xfId="0" applyFont="1" applyFill="1" applyBorder="1" applyAlignment="1" applyProtection="1"/>
    <xf numFmtId="0" fontId="3" fillId="2" borderId="24" xfId="0" applyFont="1" applyFill="1" applyBorder="1" applyAlignment="1" applyProtection="1">
      <alignment horizontal="left"/>
    </xf>
    <xf numFmtId="9" fontId="3" fillId="0" borderId="5" xfId="0" applyNumberFormat="1" applyFont="1" applyBorder="1" applyAlignment="1" applyProtection="1">
      <alignment horizontal="center" wrapText="1"/>
    </xf>
    <xf numFmtId="0" fontId="13" fillId="0" borderId="17" xfId="0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left"/>
    </xf>
    <xf numFmtId="0" fontId="13" fillId="0" borderId="18" xfId="0" applyFont="1" applyBorder="1" applyAlignment="1" applyProtection="1">
      <alignment horizontal="center" vertical="center" wrapText="1"/>
    </xf>
    <xf numFmtId="9" fontId="3" fillId="0" borderId="9" xfId="0" applyNumberFormat="1" applyFont="1" applyBorder="1" applyAlignment="1" applyProtection="1">
      <alignment horizontal="center" wrapText="1"/>
    </xf>
    <xf numFmtId="0" fontId="13" fillId="0" borderId="10" xfId="0" applyFont="1" applyFill="1" applyBorder="1" applyAlignment="1" applyProtection="1">
      <alignment horizontal="center" wrapText="1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center" vertical="center" wrapText="1"/>
    </xf>
    <xf numFmtId="0" fontId="18" fillId="3" borderId="29" xfId="0" applyFont="1" applyFill="1" applyBorder="1" applyAlignment="1" applyProtection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</xf>
    <xf numFmtId="0" fontId="18" fillId="3" borderId="31" xfId="0" applyFont="1" applyFill="1" applyBorder="1" applyAlignment="1" applyProtection="1">
      <alignment horizontal="center" vertical="center"/>
    </xf>
    <xf numFmtId="0" fontId="16" fillId="5" borderId="0" xfId="0" applyFont="1" applyFill="1" applyAlignment="1">
      <alignment horizontal="center"/>
    </xf>
    <xf numFmtId="17" fontId="16" fillId="5" borderId="0" xfId="0" applyNumberFormat="1" applyFont="1" applyFill="1" applyAlignment="1">
      <alignment horizontal="center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28783206956374846"/>
          <c:y val="6.6626413909259316E-2"/>
          <c:w val="0.42433567558263063"/>
          <c:h val="0.53512130972253558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133</c:v>
                </c:pt>
                <c:pt idx="1">
                  <c:v>1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1</c:v>
                </c:pt>
                <c:pt idx="6">
                  <c:v>41</c:v>
                </c:pt>
                <c:pt idx="7">
                  <c:v>1</c:v>
                </c:pt>
                <c:pt idx="8">
                  <c:v>10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28841402659744"/>
          <c:y val="0.22890373080196882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Graficos!$A$46:$A$49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Graficos!$H$46:$H$49</c:f>
              <c:numCache>
                <c:formatCode>0</c:formatCode>
                <c:ptCount val="4"/>
                <c:pt idx="0">
                  <c:v>62</c:v>
                </c:pt>
                <c:pt idx="1">
                  <c:v>124</c:v>
                </c:pt>
                <c:pt idx="2">
                  <c:v>55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5874"/>
          <c:h val="0.4709204237913349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631"/>
                  <c:y val="-8.022994570761855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Graficos!$B$45:$G$45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General</c:formatCode>
                <c:ptCount val="5"/>
                <c:pt idx="0">
                  <c:v>58</c:v>
                </c:pt>
                <c:pt idx="1">
                  <c:v>146</c:v>
                </c:pt>
                <c:pt idx="2">
                  <c:v>32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Graficos!$A$46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Graficos!$B$45:$G$45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Graficos!$B$46:$G$46</c:f>
              <c:numCache>
                <c:formatCode>0</c:formatCode>
                <c:ptCount val="5"/>
                <c:pt idx="0">
                  <c:v>18</c:v>
                </c:pt>
                <c:pt idx="1">
                  <c:v>40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Graficos!$B$45:$G$45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Graficos!$B$47:$G$47</c:f>
              <c:numCache>
                <c:formatCode>0</c:formatCode>
                <c:ptCount val="5"/>
                <c:pt idx="0">
                  <c:v>29</c:v>
                </c:pt>
                <c:pt idx="1">
                  <c:v>77</c:v>
                </c:pt>
                <c:pt idx="2">
                  <c:v>16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Graficos!$A$48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Graficos!$B$45:$G$45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11</c:v>
                </c:pt>
                <c:pt idx="1">
                  <c:v>29</c:v>
                </c:pt>
                <c:pt idx="2">
                  <c:v>13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Graficos!$A$49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Graficos!$B$45:$G$45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Val val="1"/>
        </c:dLbls>
        <c:gapWidth val="65"/>
        <c:axId val="94049408"/>
        <c:axId val="94050944"/>
      </c:barChart>
      <c:catAx>
        <c:axId val="94049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050944"/>
        <c:crosses val="autoZero"/>
        <c:auto val="1"/>
        <c:lblAlgn val="ctr"/>
        <c:lblOffset val="100"/>
      </c:catAx>
      <c:valAx>
        <c:axId val="94050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tickLblPos val="none"/>
        <c:crossAx val="940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Graficos!$D$85:$D$89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Graficos!$F$85:$F$89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10</c:v>
                </c:pt>
                <c:pt idx="2" formatCode="General">
                  <c:v>203</c:v>
                </c:pt>
                <c:pt idx="3">
                  <c:v>24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B4-4F24-B152-1D8440D63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(Graficos!$E$124,Graficos!$E$128)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</c:strRef>
          </c:cat>
          <c:val>
            <c:numRef>
              <c:f>(Graficos!$G$124,Graficos!$G$128)</c:f>
              <c:numCache>
                <c:formatCode>General</c:formatCode>
                <c:ptCount val="2"/>
                <c:pt idx="0">
                  <c:v>238</c:v>
                </c:pt>
                <c:pt idx="1">
                  <c:v>227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157"/>
          <c:h val="0.81294359633021995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Graficos!$D$165:$D$167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Graficos!$G$165:$G$167</c:f>
              <c:numCache>
                <c:formatCode>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558"/>
          <c:w val="0.25900651307475514"/>
          <c:h val="0.372651390488816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611505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51</xdr:row>
      <xdr:rowOff>219075</xdr:rowOff>
    </xdr:from>
    <xdr:to>
      <xdr:col>4</xdr:col>
      <xdr:colOff>836544</xdr:colOff>
      <xdr:row>66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52</xdr:row>
      <xdr:rowOff>0</xdr:rowOff>
    </xdr:from>
    <xdr:to>
      <xdr:col>8</xdr:col>
      <xdr:colOff>777325</xdr:colOff>
      <xdr:row>66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66</xdr:row>
      <xdr:rowOff>182217</xdr:rowOff>
    </xdr:from>
    <xdr:to>
      <xdr:col>6</xdr:col>
      <xdr:colOff>745435</xdr:colOff>
      <xdr:row>76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68</xdr:row>
      <xdr:rowOff>8282</xdr:rowOff>
    </xdr:from>
    <xdr:to>
      <xdr:col>8</xdr:col>
      <xdr:colOff>588065</xdr:colOff>
      <xdr:row>75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93</xdr:row>
      <xdr:rowOff>154057</xdr:rowOff>
    </xdr:from>
    <xdr:to>
      <xdr:col>8</xdr:col>
      <xdr:colOff>304619</xdr:colOff>
      <xdr:row>111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111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152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131</xdr:row>
      <xdr:rowOff>4762</xdr:rowOff>
    </xdr:from>
    <xdr:to>
      <xdr:col>8</xdr:col>
      <xdr:colOff>390524</xdr:colOff>
      <xdr:row>151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168</xdr:row>
      <xdr:rowOff>138110</xdr:rowOff>
    </xdr:from>
    <xdr:to>
      <xdr:col>8</xdr:col>
      <xdr:colOff>504825</xdr:colOff>
      <xdr:row>188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67"/>
  <sheetViews>
    <sheetView tabSelected="1" view="pageBreakPreview" zoomScaleNormal="100" zoomScaleSheetLayoutView="100" workbookViewId="0">
      <selection activeCell="B158" sqref="B158"/>
    </sheetView>
  </sheetViews>
  <sheetFormatPr baseColWidth="10" defaultRowHeight="18"/>
  <cols>
    <col min="1" max="1" width="8.453125" customWidth="1"/>
    <col min="2" max="2" width="5.81640625" customWidth="1"/>
    <col min="3" max="3" width="11.0898437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10.453125" bestFit="1" customWidth="1"/>
    <col min="9" max="10" width="7.6328125" customWidth="1"/>
    <col min="11" max="11" width="8.90625" bestFit="1" customWidth="1"/>
  </cols>
  <sheetData>
    <row r="5" spans="1:9">
      <c r="A5" s="65" t="s">
        <v>47</v>
      </c>
      <c r="B5" s="65"/>
      <c r="C5" s="65"/>
      <c r="D5" s="65"/>
      <c r="E5" s="65"/>
      <c r="F5" s="65"/>
      <c r="G5" s="65"/>
      <c r="H5" s="102" t="s">
        <v>46</v>
      </c>
      <c r="I5" s="101">
        <v>2019</v>
      </c>
    </row>
    <row r="6" spans="1:9" ht="9.75" customHeight="1" thickBot="1"/>
    <row r="7" spans="1:9" ht="19.5" thickBot="1">
      <c r="B7" s="100" t="s">
        <v>45</v>
      </c>
      <c r="C7" s="99"/>
      <c r="D7" s="99"/>
      <c r="E7" s="99"/>
      <c r="F7" s="99"/>
      <c r="G7" s="99"/>
      <c r="H7" s="98"/>
    </row>
    <row r="8" spans="1:9">
      <c r="B8" s="97">
        <v>1</v>
      </c>
      <c r="C8" s="96" t="s">
        <v>44</v>
      </c>
      <c r="D8" s="95" t="s">
        <v>43</v>
      </c>
      <c r="E8" s="94"/>
      <c r="F8" s="93"/>
      <c r="G8" s="92">
        <v>133</v>
      </c>
      <c r="H8" s="91">
        <v>0.55882352941176472</v>
      </c>
    </row>
    <row r="9" spans="1:9">
      <c r="B9" s="57">
        <v>2</v>
      </c>
      <c r="C9" s="83" t="s">
        <v>42</v>
      </c>
      <c r="D9" s="82" t="s">
        <v>41</v>
      </c>
      <c r="E9" s="81"/>
      <c r="F9" s="80"/>
      <c r="G9" s="79">
        <v>1</v>
      </c>
      <c r="H9" s="33">
        <v>4.2016806722689074E-3</v>
      </c>
    </row>
    <row r="10" spans="1:9">
      <c r="B10" s="90">
        <v>3</v>
      </c>
      <c r="C10" s="89" t="s">
        <v>40</v>
      </c>
      <c r="D10" s="88" t="s">
        <v>39</v>
      </c>
      <c r="E10" s="87"/>
      <c r="F10" s="86"/>
      <c r="G10" s="85">
        <v>0</v>
      </c>
      <c r="H10" s="84">
        <v>0</v>
      </c>
    </row>
    <row r="11" spans="1:9">
      <c r="B11" s="57">
        <v>4</v>
      </c>
      <c r="C11" s="83" t="s">
        <v>38</v>
      </c>
      <c r="D11" s="82" t="s">
        <v>37</v>
      </c>
      <c r="E11" s="81"/>
      <c r="F11" s="80"/>
      <c r="G11" s="79">
        <v>50</v>
      </c>
      <c r="H11" s="33">
        <v>0.21008403361344538</v>
      </c>
    </row>
    <row r="12" spans="1:9">
      <c r="B12" s="90">
        <v>5</v>
      </c>
      <c r="C12" s="89" t="s">
        <v>36</v>
      </c>
      <c r="D12" s="88" t="s">
        <v>35</v>
      </c>
      <c r="E12" s="87"/>
      <c r="F12" s="86"/>
      <c r="G12" s="85">
        <v>0</v>
      </c>
      <c r="H12" s="84">
        <v>0</v>
      </c>
    </row>
    <row r="13" spans="1:9">
      <c r="B13" s="57">
        <v>6</v>
      </c>
      <c r="C13" s="83" t="s">
        <v>34</v>
      </c>
      <c r="D13" s="82" t="s">
        <v>33</v>
      </c>
      <c r="E13" s="81"/>
      <c r="F13" s="80"/>
      <c r="G13" s="79">
        <v>1</v>
      </c>
      <c r="H13" s="33">
        <v>4.2016806722689074E-3</v>
      </c>
    </row>
    <row r="14" spans="1:9">
      <c r="B14" s="90">
        <v>7</v>
      </c>
      <c r="C14" s="89" t="s">
        <v>32</v>
      </c>
      <c r="D14" s="88" t="s">
        <v>31</v>
      </c>
      <c r="E14" s="87"/>
      <c r="F14" s="86"/>
      <c r="G14" s="85">
        <v>41</v>
      </c>
      <c r="H14" s="84">
        <v>0.17226890756302521</v>
      </c>
    </row>
    <row r="15" spans="1:9">
      <c r="B15" s="57">
        <v>8</v>
      </c>
      <c r="C15" s="83" t="s">
        <v>7</v>
      </c>
      <c r="D15" s="82" t="s">
        <v>30</v>
      </c>
      <c r="E15" s="81"/>
      <c r="F15" s="80"/>
      <c r="G15" s="79">
        <v>1</v>
      </c>
      <c r="H15" s="33">
        <v>4.2016806722689074E-3</v>
      </c>
    </row>
    <row r="16" spans="1:9">
      <c r="B16" s="90">
        <v>9</v>
      </c>
      <c r="C16" s="89" t="s">
        <v>29</v>
      </c>
      <c r="D16" s="88" t="s">
        <v>28</v>
      </c>
      <c r="E16" s="87"/>
      <c r="F16" s="86"/>
      <c r="G16" s="85">
        <v>10</v>
      </c>
      <c r="H16" s="84">
        <v>4.2016806722689079E-2</v>
      </c>
    </row>
    <row r="17" spans="2:9">
      <c r="B17" s="57">
        <v>10</v>
      </c>
      <c r="C17" s="83" t="s">
        <v>27</v>
      </c>
      <c r="D17" s="82" t="s">
        <v>27</v>
      </c>
      <c r="E17" s="81"/>
      <c r="F17" s="80"/>
      <c r="G17" s="79">
        <v>0</v>
      </c>
      <c r="H17" s="33">
        <v>0</v>
      </c>
    </row>
    <row r="18" spans="2:9" ht="18.75" thickBot="1">
      <c r="B18" s="78">
        <v>11</v>
      </c>
      <c r="C18" s="77" t="s">
        <v>26</v>
      </c>
      <c r="D18" s="76" t="s">
        <v>26</v>
      </c>
      <c r="E18" s="75"/>
      <c r="F18" s="74"/>
      <c r="G18" s="73">
        <v>1</v>
      </c>
      <c r="H18" s="72">
        <v>4.2016806722689074E-3</v>
      </c>
    </row>
    <row r="19" spans="2:9" ht="3.75" customHeight="1" thickBot="1">
      <c r="B19" s="71"/>
      <c r="C19" s="70"/>
      <c r="D19" s="69"/>
      <c r="E19" s="69"/>
    </row>
    <row r="20" spans="2:9" ht="18.75" thickBot="1">
      <c r="B20" s="68"/>
      <c r="C20" s="68"/>
      <c r="D20" s="68"/>
      <c r="E20" s="68"/>
      <c r="F20" s="44" t="s">
        <v>25</v>
      </c>
      <c r="G20" s="43">
        <v>238</v>
      </c>
      <c r="H20" s="67">
        <v>0.99999999999999989</v>
      </c>
      <c r="I20" s="66"/>
    </row>
    <row r="44" spans="1:9" ht="18.75" thickBot="1">
      <c r="A44" s="65" t="s">
        <v>24</v>
      </c>
      <c r="B44" s="65"/>
      <c r="C44" s="65"/>
      <c r="D44" s="65"/>
      <c r="E44" s="65"/>
      <c r="F44" s="65"/>
      <c r="G44" s="65"/>
      <c r="H44" s="65"/>
      <c r="I44" s="65"/>
    </row>
    <row r="45" spans="1:9" ht="33.75" customHeight="1" thickBot="1">
      <c r="A45" s="64" t="s">
        <v>23</v>
      </c>
      <c r="B45" s="63" t="s">
        <v>22</v>
      </c>
      <c r="C45" s="63"/>
      <c r="D45" s="63" t="s">
        <v>21</v>
      </c>
      <c r="E45" s="63" t="s">
        <v>20</v>
      </c>
      <c r="F45" s="63" t="s">
        <v>19</v>
      </c>
      <c r="G45" s="63" t="s">
        <v>18</v>
      </c>
      <c r="H45" s="63" t="s">
        <v>6</v>
      </c>
      <c r="I45" s="62" t="s">
        <v>17</v>
      </c>
    </row>
    <row r="46" spans="1:9">
      <c r="A46" s="61" t="s">
        <v>16</v>
      </c>
      <c r="B46" s="60">
        <v>18</v>
      </c>
      <c r="C46" s="60"/>
      <c r="D46" s="60">
        <v>40</v>
      </c>
      <c r="E46" s="60">
        <v>3</v>
      </c>
      <c r="F46" s="60">
        <v>0</v>
      </c>
      <c r="G46" s="60">
        <v>1</v>
      </c>
      <c r="H46" s="59">
        <v>62</v>
      </c>
      <c r="I46" s="58">
        <v>0.25726141078838172</v>
      </c>
    </row>
    <row r="47" spans="1:9">
      <c r="A47" s="57" t="s">
        <v>15</v>
      </c>
      <c r="B47" s="34">
        <v>29</v>
      </c>
      <c r="C47" s="34"/>
      <c r="D47" s="34">
        <v>77</v>
      </c>
      <c r="E47" s="34">
        <v>16</v>
      </c>
      <c r="F47" s="56">
        <v>0</v>
      </c>
      <c r="G47" s="56">
        <v>2</v>
      </c>
      <c r="H47" s="55">
        <v>124</v>
      </c>
      <c r="I47" s="54">
        <v>0.51452282157676343</v>
      </c>
    </row>
    <row r="48" spans="1:9">
      <c r="A48" s="53" t="s">
        <v>14</v>
      </c>
      <c r="B48" s="52">
        <v>11</v>
      </c>
      <c r="C48" s="52"/>
      <c r="D48" s="52">
        <v>29</v>
      </c>
      <c r="E48" s="52">
        <v>13</v>
      </c>
      <c r="F48" s="52">
        <v>0</v>
      </c>
      <c r="G48" s="52">
        <v>2</v>
      </c>
      <c r="H48" s="51">
        <v>55</v>
      </c>
      <c r="I48" s="50">
        <v>0.22821576763485477</v>
      </c>
    </row>
    <row r="49" spans="1:9" ht="18.75" thickBot="1">
      <c r="A49" s="49" t="s">
        <v>13</v>
      </c>
      <c r="B49" s="48">
        <v>0</v>
      </c>
      <c r="C49" s="48"/>
      <c r="D49" s="48">
        <v>0</v>
      </c>
      <c r="E49" s="48">
        <v>0</v>
      </c>
      <c r="F49" s="47">
        <v>0</v>
      </c>
      <c r="G49" s="47">
        <v>0</v>
      </c>
      <c r="H49" s="46">
        <v>0</v>
      </c>
      <c r="I49" s="45">
        <v>0</v>
      </c>
    </row>
    <row r="50" spans="1:9" ht="5.25" customHeight="1" thickBot="1"/>
    <row r="51" spans="1:9" ht="18.75" thickBot="1">
      <c r="A51" s="44" t="s">
        <v>6</v>
      </c>
      <c r="B51" s="43">
        <v>58</v>
      </c>
      <c r="C51" s="43"/>
      <c r="D51" s="43">
        <v>146</v>
      </c>
      <c r="E51" s="43">
        <v>32</v>
      </c>
      <c r="F51" s="43">
        <v>0</v>
      </c>
      <c r="G51" s="43">
        <v>5</v>
      </c>
      <c r="H51" s="43">
        <v>241</v>
      </c>
      <c r="I51" s="42">
        <v>0.99999999999999989</v>
      </c>
    </row>
    <row r="83" spans="2:7" ht="18.75" thickBot="1"/>
    <row r="84" spans="2:7" ht="27" customHeight="1">
      <c r="B84" s="15" t="s">
        <v>12</v>
      </c>
      <c r="C84" s="14"/>
      <c r="D84" s="14"/>
      <c r="E84" s="14"/>
      <c r="F84" s="14"/>
      <c r="G84" s="13"/>
    </row>
    <row r="85" spans="2:7">
      <c r="B85" s="41">
        <v>1</v>
      </c>
      <c r="C85" s="40"/>
      <c r="D85" s="39" t="s">
        <v>11</v>
      </c>
      <c r="E85" s="39"/>
      <c r="F85" s="38">
        <v>0</v>
      </c>
      <c r="G85" s="37">
        <v>0</v>
      </c>
    </row>
    <row r="86" spans="2:7">
      <c r="B86" s="36">
        <v>2</v>
      </c>
      <c r="C86" s="34"/>
      <c r="D86" s="35" t="s">
        <v>10</v>
      </c>
      <c r="E86" s="35"/>
      <c r="F86" s="34">
        <v>10</v>
      </c>
      <c r="G86" s="33">
        <v>4.2194092827004218E-2</v>
      </c>
    </row>
    <row r="87" spans="2:7">
      <c r="B87" s="41">
        <v>3</v>
      </c>
      <c r="C87" s="40"/>
      <c r="D87" s="39" t="s">
        <v>9</v>
      </c>
      <c r="E87" s="39"/>
      <c r="F87" s="38">
        <v>203</v>
      </c>
      <c r="G87" s="37">
        <v>0.85654008438818563</v>
      </c>
    </row>
    <row r="88" spans="2:7">
      <c r="B88" s="36">
        <v>4</v>
      </c>
      <c r="C88" s="34"/>
      <c r="D88" s="35" t="s">
        <v>8</v>
      </c>
      <c r="E88" s="35"/>
      <c r="F88" s="34">
        <v>24</v>
      </c>
      <c r="G88" s="33">
        <v>0.10126582278481013</v>
      </c>
    </row>
    <row r="89" spans="2:7" ht="18.75" thickBot="1">
      <c r="B89" s="32">
        <v>5</v>
      </c>
      <c r="C89" s="31"/>
      <c r="D89" s="30" t="s">
        <v>7</v>
      </c>
      <c r="E89" s="30"/>
      <c r="F89" s="29">
        <v>0</v>
      </c>
      <c r="G89" s="28">
        <v>0</v>
      </c>
    </row>
    <row r="90" spans="2:7" ht="5.25" customHeight="1" thickBot="1">
      <c r="G90" s="27"/>
    </row>
    <row r="91" spans="2:7" ht="18.75" thickBot="1">
      <c r="D91" s="26" t="s">
        <v>6</v>
      </c>
      <c r="E91" s="25"/>
      <c r="F91" s="24">
        <v>237</v>
      </c>
      <c r="G91" s="23">
        <v>1</v>
      </c>
    </row>
    <row r="92" spans="2:7">
      <c r="D92" s="22"/>
      <c r="E92" s="22"/>
      <c r="F92" s="21"/>
      <c r="G92" s="20"/>
    </row>
    <row r="93" spans="2:7">
      <c r="D93" s="22"/>
      <c r="E93" s="22"/>
      <c r="F93" s="21"/>
      <c r="G93" s="20"/>
    </row>
    <row r="94" spans="2:7">
      <c r="D94" s="22"/>
      <c r="E94" s="22"/>
      <c r="F94" s="21"/>
      <c r="G94" s="20"/>
    </row>
    <row r="123" spans="5:7" ht="18.75" thickBot="1"/>
    <row r="124" spans="5:7">
      <c r="E124" s="15" t="s">
        <v>5</v>
      </c>
      <c r="F124" s="13"/>
      <c r="G124" s="18">
        <f>F125</f>
        <v>238</v>
      </c>
    </row>
    <row r="125" spans="5:7" ht="18.75" thickBot="1">
      <c r="E125" s="17" t="s">
        <v>46</v>
      </c>
      <c r="F125" s="16">
        <v>238</v>
      </c>
    </row>
    <row r="126" spans="5:7">
      <c r="E126" s="19"/>
      <c r="F126" s="19"/>
    </row>
    <row r="127" spans="5:7" ht="18.75" thickBot="1">
      <c r="E127" s="19"/>
      <c r="F127" s="19"/>
    </row>
    <row r="128" spans="5:7" ht="18" customHeight="1">
      <c r="E128" s="103" t="s">
        <v>4</v>
      </c>
      <c r="F128" s="104"/>
      <c r="G128" s="18">
        <f>F129</f>
        <v>227</v>
      </c>
    </row>
    <row r="129" spans="5:6" ht="18.75" thickBot="1">
      <c r="E129" s="17" t="s">
        <v>46</v>
      </c>
      <c r="F129" s="16">
        <v>227</v>
      </c>
    </row>
    <row r="163" spans="4:7" ht="18.75" thickBot="1"/>
    <row r="164" spans="4:7" ht="18" customHeight="1">
      <c r="D164" s="15" t="s">
        <v>3</v>
      </c>
      <c r="E164" s="14"/>
      <c r="F164" s="14"/>
      <c r="G164" s="13"/>
    </row>
    <row r="165" spans="4:7">
      <c r="D165" s="12" t="s">
        <v>2</v>
      </c>
      <c r="E165" s="11"/>
      <c r="F165" s="10"/>
      <c r="G165" s="9">
        <v>0</v>
      </c>
    </row>
    <row r="166" spans="4:7" ht="18" customHeight="1">
      <c r="D166" s="8" t="s">
        <v>1</v>
      </c>
      <c r="E166" s="7"/>
      <c r="F166" s="6"/>
      <c r="G166" s="5">
        <v>0</v>
      </c>
    </row>
    <row r="167" spans="4:7" ht="18.75" thickBot="1">
      <c r="D167" s="4" t="s">
        <v>0</v>
      </c>
      <c r="E167" s="3"/>
      <c r="F167" s="2"/>
      <c r="G167" s="1">
        <v>0</v>
      </c>
    </row>
  </sheetData>
  <mergeCells count="16">
    <mergeCell ref="D88:E88"/>
    <mergeCell ref="D89:E89"/>
    <mergeCell ref="B7:H7"/>
    <mergeCell ref="A44:I44"/>
    <mergeCell ref="D164:G164"/>
    <mergeCell ref="A5:G5"/>
    <mergeCell ref="D86:E86"/>
    <mergeCell ref="D85:E85"/>
    <mergeCell ref="B84:G84"/>
    <mergeCell ref="D87:E87"/>
    <mergeCell ref="D165:F165"/>
    <mergeCell ref="D166:F166"/>
    <mergeCell ref="D167:F167"/>
    <mergeCell ref="D91:E91"/>
    <mergeCell ref="E124:F124"/>
    <mergeCell ref="E128:F128"/>
  </mergeCells>
  <dataValidations count="2">
    <dataValidation type="list" allowBlank="1" showInputMessage="1" showErrorMessage="1" sqref="H5">
      <formula1>"Enero, Febrero, Marzo, Abril, Mayo, Junio, Julio, Agosto, Septiembre, Octubre, Noviembre, Diciembre"</formula1>
    </dataValidation>
    <dataValidation type="list" allowBlank="1" showInputMessage="1" showErrorMessage="1" sqref="I5">
      <formula1>"2019,2020,2021"</formula1>
    </dataValidation>
  </dataValidations>
  <pageMargins left="0.70866141732283472" right="0.70866141732283472" top="0.74803149606299213" bottom="0.74803149606299213" header="0.31496062992125984" footer="0.31496062992125984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cp:lastPrinted>2019-10-15T19:20:28Z</cp:lastPrinted>
  <dcterms:created xsi:type="dcterms:W3CDTF">2019-10-15T19:18:49Z</dcterms:created>
  <dcterms:modified xsi:type="dcterms:W3CDTF">2019-10-15T19:20:47Z</dcterms:modified>
</cp:coreProperties>
</file>