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bookViews>
    <workbookView xWindow="0" yWindow="600" windowWidth="20490" windowHeight="7635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H14" i="1" s="1"/>
  <c r="G13" i="1"/>
  <c r="G12" i="1"/>
  <c r="G11" i="1"/>
  <c r="G10" i="1"/>
  <c r="H10" i="1" s="1"/>
  <c r="G9" i="1"/>
  <c r="G8" i="1"/>
  <c r="G20" i="1" s="1"/>
  <c r="H11" i="1" l="1"/>
  <c r="F137" i="1"/>
  <c r="G136" i="1" s="1"/>
  <c r="H17" i="1"/>
  <c r="H15" i="1"/>
  <c r="H13" i="1"/>
  <c r="F133" i="1"/>
  <c r="G132" i="1" s="1"/>
  <c r="H18" i="1"/>
  <c r="H16" i="1"/>
  <c r="H12" i="1"/>
  <c r="G91" i="1"/>
  <c r="H9" i="1"/>
  <c r="G92" i="1"/>
  <c r="H8" i="1"/>
  <c r="H48" i="1"/>
  <c r="F96" i="1"/>
  <c r="G90" i="1" s="1"/>
  <c r="G93" i="1" l="1"/>
  <c r="G96" i="1" s="1"/>
  <c r="H20" i="1"/>
  <c r="G94" i="1"/>
  <c r="H53" i="1"/>
  <c r="I50" i="1" l="1"/>
  <c r="I51" i="1"/>
  <c r="I49" i="1"/>
  <c r="I48" i="1"/>
  <c r="I53" i="1" s="1"/>
</calcChain>
</file>

<file path=xl/sharedStrings.xml><?xml version="1.0" encoding="utf-8"?>
<sst xmlns="http://schemas.openxmlformats.org/spreadsheetml/2006/main" count="53" uniqueCount="49">
  <si>
    <t>ESTADISTICAS DE TRANSPARENCIA</t>
  </si>
  <si>
    <t>Enero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</si>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</sst>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917-4E95-AA55-F2E6E72C19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917-4E95-AA55-F2E6E72C19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917-4E95-AA55-F2E6E72C19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917-4E95-AA55-F2E6E72C193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917-4E95-AA55-F2E6E72C193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917-4E95-AA55-F2E6E72C193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917-4E95-AA55-F2E6E72C193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917-4E95-AA55-F2E6E72C193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917-4E95-AA55-F2E6E72C193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917-4E95-AA55-F2E6E72C193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0917-4E95-AA55-F2E6E72C19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43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17-4E95-AA55-F2E6E72C19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FA1-49A5-BB4B-26809BE3A1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FA1-49A5-BB4B-26809BE3A1D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FA1-49A5-BB4B-26809BE3A1D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FA1-49A5-BB4B-26809BE3A1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53</c:v>
                </c:pt>
                <c:pt idx="1">
                  <c:v>74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A1-49A5-BB4B-26809BE3A1D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02-45B6-B847-BAABDE32E7B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02-45B6-B847-BAABDE32E7B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102-45B6-B847-BAABDE32E7B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102-45B6-B847-BAABDE32E7B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02-45B6-B847-BAABDE32E7B6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02-45B6-B847-BAABDE32E7B6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02-45B6-B847-BAABDE32E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27</c:v>
                </c:pt>
                <c:pt idx="1">
                  <c:v>109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02-45B6-B847-BAABDE32E7B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10</c:v>
                </c:pt>
                <c:pt idx="1">
                  <c:v>33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E-49C4-B3E7-8EBE28850B0E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17</c:v>
                </c:pt>
                <c:pt idx="1">
                  <c:v>51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E-49C4-B3E7-8EBE28850B0E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E-49C4-B3E7-8EBE28850B0E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FE-49C4-B3E7-8EBE28850B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0060544"/>
        <c:axId val="140062080"/>
      </c:barChart>
      <c:catAx>
        <c:axId val="140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062080"/>
        <c:crosses val="autoZero"/>
        <c:auto val="1"/>
        <c:lblAlgn val="ctr"/>
        <c:lblOffset val="100"/>
        <c:noMultiLvlLbl val="0"/>
      </c:catAx>
      <c:valAx>
        <c:axId val="14006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0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65-4402-89F2-E389199A44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65-4402-89F2-E389199A44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465-4402-89F2-E389199A44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465-4402-89F2-E389199A441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465-4402-89F2-E389199A44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11</c:v>
                </c:pt>
                <c:pt idx="2" formatCode="General">
                  <c:v>133</c:v>
                </c:pt>
                <c:pt idx="3">
                  <c:v>6</c:v>
                </c:pt>
                <c:pt idx="4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65-4402-89F2-E389199A44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9C4-4B19-948F-A35837DDD945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9C4-4B19-948F-A35837DDD9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151</c:v>
                </c:pt>
                <c:pt idx="1">
                  <c:v>149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E9C4-4B19-948F-A35837DDD9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B81-47A4-B2A5-F58097358E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B81-47A4-B2A5-F58097358E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B81-47A4-B2A5-F58097358E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81-47A4-B2A5-F58097358E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571501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J8351">
            <v>2022</v>
          </cell>
          <cell r="K8351" t="str">
            <v>mayo</v>
          </cell>
          <cell r="L8351">
            <v>1</v>
          </cell>
        </row>
        <row r="8352">
          <cell r="A8352" t="str">
            <v>Manual</v>
          </cell>
          <cell r="F8352" t="str">
            <v>No Especifica</v>
          </cell>
          <cell r="J8352">
            <v>2022</v>
          </cell>
          <cell r="K8352" t="str">
            <v>mayo</v>
          </cell>
          <cell r="L8352">
            <v>1</v>
          </cell>
        </row>
        <row r="8353">
          <cell r="A8353" t="str">
            <v>Manual</v>
          </cell>
          <cell r="F8353" t="str">
            <v>Masculino</v>
          </cell>
          <cell r="J8353">
            <v>2022</v>
          </cell>
          <cell r="K8353" t="str">
            <v>mayo</v>
          </cell>
          <cell r="L8353">
            <v>1</v>
          </cell>
        </row>
        <row r="8354">
          <cell r="A8354" t="str">
            <v>Manual</v>
          </cell>
          <cell r="F8354" t="str">
            <v>Masculino</v>
          </cell>
          <cell r="J8354">
            <v>2022</v>
          </cell>
          <cell r="K8354" t="str">
            <v>mayo</v>
          </cell>
          <cell r="L8354">
            <v>1</v>
          </cell>
        </row>
        <row r="8355">
          <cell r="A8355" t="str">
            <v>Manual</v>
          </cell>
          <cell r="F8355" t="str">
            <v>Masculino</v>
          </cell>
          <cell r="J8355">
            <v>2022</v>
          </cell>
          <cell r="K8355" t="str">
            <v>mayo</v>
          </cell>
          <cell r="L8355">
            <v>1</v>
          </cell>
        </row>
        <row r="8356">
          <cell r="A8356" t="str">
            <v>Manual</v>
          </cell>
          <cell r="F8356" t="str">
            <v>Masculino</v>
          </cell>
          <cell r="J8356">
            <v>2022</v>
          </cell>
          <cell r="K8356" t="str">
            <v>mayo</v>
          </cell>
          <cell r="L8356">
            <v>1</v>
          </cell>
        </row>
        <row r="8357">
          <cell r="A8357" t="str">
            <v>Infomex</v>
          </cell>
          <cell r="F8357" t="str">
            <v>No Especifica</v>
          </cell>
          <cell r="J8357">
            <v>2022</v>
          </cell>
          <cell r="K8357" t="str">
            <v>mayo</v>
          </cell>
          <cell r="L8357">
            <v>1</v>
          </cell>
        </row>
        <row r="8358">
          <cell r="A8358" t="str">
            <v>Infomex</v>
          </cell>
          <cell r="F8358" t="str">
            <v>Masculino</v>
          </cell>
          <cell r="J8358">
            <v>2022</v>
          </cell>
          <cell r="K8358" t="str">
            <v>mayo</v>
          </cell>
          <cell r="L8358">
            <v>1</v>
          </cell>
        </row>
        <row r="8359">
          <cell r="A8359" t="str">
            <v>Infomex</v>
          </cell>
          <cell r="F8359" t="str">
            <v>No Especifica</v>
          </cell>
          <cell r="J8359">
            <v>2022</v>
          </cell>
          <cell r="K8359" t="str">
            <v>mayo</v>
          </cell>
          <cell r="L8359">
            <v>1</v>
          </cell>
        </row>
        <row r="8360">
          <cell r="A8360" t="str">
            <v>Infomex</v>
          </cell>
          <cell r="F8360" t="str">
            <v>No Especifica</v>
          </cell>
          <cell r="J8360">
            <v>2022</v>
          </cell>
          <cell r="K8360" t="str">
            <v>mayo</v>
          </cell>
          <cell r="L8360">
            <v>1</v>
          </cell>
        </row>
        <row r="8361">
          <cell r="A8361" t="str">
            <v>Infomex</v>
          </cell>
          <cell r="F8361" t="str">
            <v>No Especifica</v>
          </cell>
          <cell r="J8361">
            <v>2022</v>
          </cell>
          <cell r="K8361" t="str">
            <v>mayo</v>
          </cell>
          <cell r="L8361">
            <v>1</v>
          </cell>
        </row>
        <row r="8362">
          <cell r="A8362" t="str">
            <v>Infomex</v>
          </cell>
          <cell r="F8362" t="str">
            <v>No Especifica</v>
          </cell>
          <cell r="J8362">
            <v>2022</v>
          </cell>
          <cell r="K8362" t="str">
            <v>mayo</v>
          </cell>
          <cell r="L8362">
            <v>1</v>
          </cell>
        </row>
        <row r="8363">
          <cell r="A8363" t="str">
            <v>Infomex</v>
          </cell>
          <cell r="F8363" t="str">
            <v>No Especifica</v>
          </cell>
          <cell r="J8363">
            <v>2022</v>
          </cell>
          <cell r="K8363" t="str">
            <v>mayo</v>
          </cell>
          <cell r="L8363">
            <v>1</v>
          </cell>
        </row>
        <row r="8364">
          <cell r="A8364" t="str">
            <v>Infomex</v>
          </cell>
          <cell r="F8364" t="str">
            <v>No Especifica</v>
          </cell>
          <cell r="J8364">
            <v>2022</v>
          </cell>
          <cell r="K8364" t="str">
            <v>mayo</v>
          </cell>
          <cell r="L8364">
            <v>1</v>
          </cell>
        </row>
        <row r="8365">
          <cell r="A8365" t="str">
            <v>Infomex</v>
          </cell>
          <cell r="F8365" t="str">
            <v>No Especifica</v>
          </cell>
          <cell r="J8365">
            <v>2022</v>
          </cell>
          <cell r="K8365" t="str">
            <v>mayo</v>
          </cell>
          <cell r="L8365">
            <v>1</v>
          </cell>
        </row>
        <row r="8366">
          <cell r="A8366" t="str">
            <v>Infomex</v>
          </cell>
          <cell r="F8366" t="str">
            <v>No Especifica</v>
          </cell>
          <cell r="J8366">
            <v>2022</v>
          </cell>
          <cell r="K8366" t="str">
            <v>mayo</v>
          </cell>
          <cell r="L8366">
            <v>1</v>
          </cell>
        </row>
        <row r="8367">
          <cell r="A8367" t="str">
            <v>Infomex</v>
          </cell>
          <cell r="F8367" t="str">
            <v>No Especifica</v>
          </cell>
          <cell r="J8367">
            <v>2022</v>
          </cell>
          <cell r="K8367" t="str">
            <v>mayo</v>
          </cell>
          <cell r="L8367">
            <v>1</v>
          </cell>
        </row>
        <row r="8368">
          <cell r="A8368" t="str">
            <v>Infomex</v>
          </cell>
          <cell r="F8368" t="str">
            <v>No Especifica</v>
          </cell>
          <cell r="J8368">
            <v>2022</v>
          </cell>
          <cell r="K8368" t="str">
            <v>mayo</v>
          </cell>
          <cell r="L8368">
            <v>1</v>
          </cell>
        </row>
        <row r="8369">
          <cell r="A8369" t="str">
            <v>Infomex</v>
          </cell>
          <cell r="F8369" t="str">
            <v>No Especifica</v>
          </cell>
          <cell r="J8369">
            <v>2022</v>
          </cell>
          <cell r="K8369" t="str">
            <v>mayo</v>
          </cell>
          <cell r="L8369">
            <v>1</v>
          </cell>
        </row>
        <row r="8370">
          <cell r="A8370" t="str">
            <v>Infomex</v>
          </cell>
          <cell r="F8370" t="str">
            <v>No Especifica</v>
          </cell>
          <cell r="J8370">
            <v>2022</v>
          </cell>
          <cell r="K8370" t="str">
            <v>mayo</v>
          </cell>
          <cell r="L8370">
            <v>1</v>
          </cell>
        </row>
        <row r="8371">
          <cell r="A8371" t="str">
            <v>Infomex</v>
          </cell>
          <cell r="F8371" t="str">
            <v>No Especifica</v>
          </cell>
          <cell r="J8371">
            <v>2022</v>
          </cell>
          <cell r="K8371" t="str">
            <v>mayo</v>
          </cell>
          <cell r="L8371">
            <v>1</v>
          </cell>
        </row>
        <row r="8372">
          <cell r="A8372" t="str">
            <v>Infomex</v>
          </cell>
          <cell r="F8372" t="str">
            <v>No Especifica</v>
          </cell>
          <cell r="J8372">
            <v>2022</v>
          </cell>
          <cell r="K8372" t="str">
            <v>mayo</v>
          </cell>
          <cell r="L8372">
            <v>1</v>
          </cell>
        </row>
        <row r="8373">
          <cell r="A8373" t="str">
            <v>Infomex</v>
          </cell>
          <cell r="F8373" t="str">
            <v>No Especifica</v>
          </cell>
          <cell r="J8373">
            <v>2022</v>
          </cell>
          <cell r="K8373" t="str">
            <v>mayo</v>
          </cell>
          <cell r="L8373">
            <v>1</v>
          </cell>
        </row>
        <row r="8374">
          <cell r="A8374" t="str">
            <v>Infomex</v>
          </cell>
          <cell r="F8374" t="str">
            <v>No Especifica</v>
          </cell>
          <cell r="J8374">
            <v>2022</v>
          </cell>
          <cell r="K8374" t="str">
            <v>mayo</v>
          </cell>
          <cell r="L8374">
            <v>1</v>
          </cell>
        </row>
        <row r="8375">
          <cell r="A8375" t="str">
            <v>Infomex</v>
          </cell>
          <cell r="F8375" t="str">
            <v>Masculino</v>
          </cell>
          <cell r="J8375">
            <v>2022</v>
          </cell>
          <cell r="K8375" t="str">
            <v>mayo</v>
          </cell>
          <cell r="L8375">
            <v>1</v>
          </cell>
        </row>
        <row r="8376">
          <cell r="A8376" t="str">
            <v>Manual</v>
          </cell>
          <cell r="F8376" t="str">
            <v>Femenino</v>
          </cell>
          <cell r="J8376">
            <v>2022</v>
          </cell>
          <cell r="K8376" t="str">
            <v>mayo</v>
          </cell>
          <cell r="L8376">
            <v>1</v>
          </cell>
        </row>
        <row r="8377">
          <cell r="A8377" t="str">
            <v>Correo Electrónico</v>
          </cell>
          <cell r="F8377" t="str">
            <v>Femenino</v>
          </cell>
          <cell r="J8377">
            <v>2022</v>
          </cell>
          <cell r="K8377" t="str">
            <v>mayo</v>
          </cell>
          <cell r="L8377">
            <v>1</v>
          </cell>
        </row>
        <row r="8378">
          <cell r="A8378" t="str">
            <v>Infomex</v>
          </cell>
          <cell r="F8378" t="str">
            <v>Femenino</v>
          </cell>
          <cell r="J8378">
            <v>2022</v>
          </cell>
          <cell r="K8378" t="str">
            <v>mayo</v>
          </cell>
          <cell r="L8378">
            <v>1</v>
          </cell>
        </row>
        <row r="8379">
          <cell r="A8379" t="str">
            <v>Infomex</v>
          </cell>
          <cell r="F8379" t="str">
            <v>Masculino</v>
          </cell>
          <cell r="J8379">
            <v>2022</v>
          </cell>
          <cell r="K8379" t="str">
            <v>mayo</v>
          </cell>
          <cell r="L8379">
            <v>1</v>
          </cell>
        </row>
        <row r="8380">
          <cell r="A8380" t="str">
            <v>Infomex</v>
          </cell>
          <cell r="F8380" t="str">
            <v>Femenino</v>
          </cell>
          <cell r="J8380">
            <v>2022</v>
          </cell>
          <cell r="K8380" t="str">
            <v>mayo</v>
          </cell>
          <cell r="L8380">
            <v>1</v>
          </cell>
        </row>
        <row r="8381">
          <cell r="A8381" t="str">
            <v>Infomex</v>
          </cell>
          <cell r="F8381" t="str">
            <v>Masculino</v>
          </cell>
          <cell r="J8381">
            <v>2022</v>
          </cell>
          <cell r="K8381" t="str">
            <v>mayo</v>
          </cell>
          <cell r="L8381">
            <v>1</v>
          </cell>
        </row>
        <row r="8382">
          <cell r="A8382" t="str">
            <v>Infomex</v>
          </cell>
          <cell r="F8382" t="str">
            <v>Masculino</v>
          </cell>
          <cell r="J8382">
            <v>2022</v>
          </cell>
          <cell r="K8382" t="str">
            <v>mayo</v>
          </cell>
          <cell r="L8382">
            <v>1</v>
          </cell>
        </row>
        <row r="8383">
          <cell r="A8383" t="str">
            <v>Infomex</v>
          </cell>
          <cell r="F8383" t="str">
            <v>Masculino</v>
          </cell>
          <cell r="J8383">
            <v>2022</v>
          </cell>
          <cell r="K8383" t="str">
            <v>mayo</v>
          </cell>
          <cell r="L8383">
            <v>1</v>
          </cell>
        </row>
        <row r="8384">
          <cell r="A8384" t="str">
            <v>Manual</v>
          </cell>
          <cell r="F8384" t="str">
            <v>Masculino</v>
          </cell>
          <cell r="J8384">
            <v>2022</v>
          </cell>
          <cell r="K8384" t="str">
            <v>mayo</v>
          </cell>
          <cell r="L8384">
            <v>1</v>
          </cell>
        </row>
        <row r="8385">
          <cell r="A8385" t="str">
            <v>Correo Electrónico</v>
          </cell>
          <cell r="F8385" t="str">
            <v>Masculino</v>
          </cell>
          <cell r="J8385">
            <v>2022</v>
          </cell>
          <cell r="K8385" t="str">
            <v>mayo</v>
          </cell>
          <cell r="L8385">
            <v>1</v>
          </cell>
        </row>
        <row r="8386">
          <cell r="A8386" t="str">
            <v>Manual</v>
          </cell>
          <cell r="F8386" t="str">
            <v>Femenino</v>
          </cell>
          <cell r="J8386">
            <v>2022</v>
          </cell>
          <cell r="K8386" t="str">
            <v>mayo</v>
          </cell>
          <cell r="L8386">
            <v>1</v>
          </cell>
        </row>
        <row r="8387">
          <cell r="A8387" t="str">
            <v>Infomex</v>
          </cell>
          <cell r="F8387" t="str">
            <v>Masculino</v>
          </cell>
          <cell r="J8387">
            <v>2022</v>
          </cell>
          <cell r="K8387" t="str">
            <v>mayo</v>
          </cell>
          <cell r="L8387">
            <v>1</v>
          </cell>
        </row>
        <row r="8388">
          <cell r="A8388" t="str">
            <v>Infomex</v>
          </cell>
          <cell r="F8388" t="str">
            <v>Masculino</v>
          </cell>
          <cell r="J8388">
            <v>2022</v>
          </cell>
          <cell r="K8388" t="str">
            <v>mayo</v>
          </cell>
          <cell r="L8388">
            <v>1</v>
          </cell>
        </row>
        <row r="8389">
          <cell r="A8389" t="str">
            <v>Infomex</v>
          </cell>
          <cell r="F8389" t="str">
            <v>Masculino</v>
          </cell>
          <cell r="J8389">
            <v>2022</v>
          </cell>
          <cell r="K8389" t="str">
            <v>mayo</v>
          </cell>
          <cell r="L8389">
            <v>1</v>
          </cell>
        </row>
        <row r="8390">
          <cell r="A8390" t="str">
            <v>Infomex</v>
          </cell>
          <cell r="F8390" t="str">
            <v>Femenino</v>
          </cell>
          <cell r="J8390">
            <v>2022</v>
          </cell>
          <cell r="K8390" t="str">
            <v>mayo</v>
          </cell>
          <cell r="L8390">
            <v>1</v>
          </cell>
        </row>
        <row r="8391">
          <cell r="A8391" t="str">
            <v>Infomex</v>
          </cell>
          <cell r="F8391" t="str">
            <v>Femenino</v>
          </cell>
          <cell r="J8391">
            <v>2022</v>
          </cell>
          <cell r="K8391" t="str">
            <v>mayo</v>
          </cell>
          <cell r="L8391">
            <v>1</v>
          </cell>
        </row>
        <row r="8392">
          <cell r="A8392" t="str">
            <v>Infomex</v>
          </cell>
          <cell r="F8392" t="str">
            <v>No Especifica</v>
          </cell>
          <cell r="J8392">
            <v>2022</v>
          </cell>
          <cell r="K8392" t="str">
            <v>mayo</v>
          </cell>
          <cell r="L8392">
            <v>1</v>
          </cell>
        </row>
        <row r="8393">
          <cell r="A8393" t="str">
            <v>Correo Electrónico</v>
          </cell>
          <cell r="F8393" t="str">
            <v>Masculino</v>
          </cell>
          <cell r="J8393">
            <v>2022</v>
          </cell>
          <cell r="K8393" t="str">
            <v>mayo</v>
          </cell>
          <cell r="L8393">
            <v>1</v>
          </cell>
        </row>
        <row r="8394">
          <cell r="A8394" t="str">
            <v>Manual</v>
          </cell>
          <cell r="F8394" t="str">
            <v>Femenino</v>
          </cell>
          <cell r="J8394">
            <v>2022</v>
          </cell>
          <cell r="K8394" t="str">
            <v>mayo</v>
          </cell>
          <cell r="L8394">
            <v>1</v>
          </cell>
        </row>
        <row r="8395">
          <cell r="A8395" t="str">
            <v>Manual</v>
          </cell>
          <cell r="F8395" t="str">
            <v>Masculino</v>
          </cell>
          <cell r="J8395">
            <v>2022</v>
          </cell>
          <cell r="K8395" t="str">
            <v>mayo</v>
          </cell>
          <cell r="L8395">
            <v>1</v>
          </cell>
        </row>
        <row r="8396">
          <cell r="A8396" t="str">
            <v>Infomex</v>
          </cell>
          <cell r="F8396" t="str">
            <v>Femenino</v>
          </cell>
          <cell r="J8396">
            <v>2022</v>
          </cell>
          <cell r="K8396" t="str">
            <v>mayo</v>
          </cell>
          <cell r="L8396">
            <v>1</v>
          </cell>
        </row>
        <row r="8397">
          <cell r="A8397" t="str">
            <v>Infomex</v>
          </cell>
          <cell r="F8397" t="str">
            <v>Masculino</v>
          </cell>
          <cell r="J8397">
            <v>2022</v>
          </cell>
          <cell r="K8397" t="str">
            <v>mayo</v>
          </cell>
          <cell r="L8397">
            <v>1</v>
          </cell>
        </row>
        <row r="8398">
          <cell r="A8398" t="str">
            <v>Infomex</v>
          </cell>
          <cell r="F8398" t="str">
            <v>Masculino</v>
          </cell>
          <cell r="J8398">
            <v>2022</v>
          </cell>
          <cell r="K8398" t="str">
            <v>mayo</v>
          </cell>
          <cell r="L8398">
            <v>1</v>
          </cell>
        </row>
        <row r="8399">
          <cell r="A8399" t="str">
            <v>Infomex</v>
          </cell>
          <cell r="F8399" t="str">
            <v>Masculino</v>
          </cell>
          <cell r="J8399">
            <v>2022</v>
          </cell>
          <cell r="K8399" t="str">
            <v>mayo</v>
          </cell>
          <cell r="L8399">
            <v>1</v>
          </cell>
        </row>
        <row r="8400">
          <cell r="A8400" t="str">
            <v>Manual</v>
          </cell>
          <cell r="F8400" t="str">
            <v>Masculino</v>
          </cell>
          <cell r="J8400">
            <v>2022</v>
          </cell>
          <cell r="K8400" t="str">
            <v>mayo</v>
          </cell>
          <cell r="L8400">
            <v>1</v>
          </cell>
        </row>
        <row r="8401">
          <cell r="A8401" t="str">
            <v>Manual</v>
          </cell>
          <cell r="F8401" t="str">
            <v>Femenino</v>
          </cell>
          <cell r="J8401">
            <v>2022</v>
          </cell>
          <cell r="K8401" t="str">
            <v>mayo</v>
          </cell>
          <cell r="L8401">
            <v>1</v>
          </cell>
        </row>
        <row r="8402">
          <cell r="A8402" t="str">
            <v>Manual</v>
          </cell>
          <cell r="F8402" t="str">
            <v>Masculino</v>
          </cell>
          <cell r="J8402">
            <v>2022</v>
          </cell>
          <cell r="K8402" t="str">
            <v>mayo</v>
          </cell>
          <cell r="L8402">
            <v>1</v>
          </cell>
        </row>
        <row r="8403">
          <cell r="A8403" t="str">
            <v>Manual</v>
          </cell>
          <cell r="F8403" t="str">
            <v>Femenino</v>
          </cell>
          <cell r="J8403">
            <v>2022</v>
          </cell>
          <cell r="K8403" t="str">
            <v>mayo</v>
          </cell>
          <cell r="L8403">
            <v>1</v>
          </cell>
        </row>
        <row r="8404">
          <cell r="A8404" t="str">
            <v>Manual</v>
          </cell>
          <cell r="F8404" t="str">
            <v>Masculino</v>
          </cell>
          <cell r="J8404">
            <v>2022</v>
          </cell>
          <cell r="K8404" t="str">
            <v>mayo</v>
          </cell>
          <cell r="L8404">
            <v>1</v>
          </cell>
        </row>
        <row r="8405">
          <cell r="A8405" t="str">
            <v>Manual</v>
          </cell>
          <cell r="F8405" t="str">
            <v>Femenino</v>
          </cell>
          <cell r="J8405">
            <v>2022</v>
          </cell>
          <cell r="K8405" t="str">
            <v>mayo</v>
          </cell>
          <cell r="L8405">
            <v>1</v>
          </cell>
        </row>
        <row r="8406">
          <cell r="A8406" t="str">
            <v>Manual</v>
          </cell>
          <cell r="F8406" t="str">
            <v>Masculino</v>
          </cell>
          <cell r="J8406">
            <v>2022</v>
          </cell>
          <cell r="K8406" t="str">
            <v>mayo</v>
          </cell>
          <cell r="L8406">
            <v>1</v>
          </cell>
        </row>
        <row r="8407">
          <cell r="A8407" t="str">
            <v>Manual</v>
          </cell>
          <cell r="F8407" t="str">
            <v>Masculino</v>
          </cell>
          <cell r="J8407">
            <v>2022</v>
          </cell>
          <cell r="K8407" t="str">
            <v>mayo</v>
          </cell>
          <cell r="L8407">
            <v>1</v>
          </cell>
        </row>
        <row r="8408">
          <cell r="A8408" t="str">
            <v>Manual</v>
          </cell>
          <cell r="F8408" t="str">
            <v>Femenino</v>
          </cell>
          <cell r="J8408">
            <v>2022</v>
          </cell>
          <cell r="K8408" t="str">
            <v>mayo</v>
          </cell>
          <cell r="L8408">
            <v>1</v>
          </cell>
        </row>
        <row r="8409">
          <cell r="A8409" t="str">
            <v>Manual</v>
          </cell>
          <cell r="F8409" t="str">
            <v>Femenino</v>
          </cell>
          <cell r="J8409">
            <v>2022</v>
          </cell>
          <cell r="K8409" t="str">
            <v>mayo</v>
          </cell>
          <cell r="L8409">
            <v>1</v>
          </cell>
        </row>
        <row r="8410">
          <cell r="A8410" t="str">
            <v>Manual</v>
          </cell>
          <cell r="F8410" t="str">
            <v>Femenino</v>
          </cell>
          <cell r="J8410">
            <v>2022</v>
          </cell>
          <cell r="K8410" t="str">
            <v>mayo</v>
          </cell>
          <cell r="L8410">
            <v>1</v>
          </cell>
        </row>
        <row r="8411">
          <cell r="A8411" t="str">
            <v>Manual</v>
          </cell>
          <cell r="F8411" t="str">
            <v>Masculino</v>
          </cell>
          <cell r="J8411">
            <v>2022</v>
          </cell>
          <cell r="K8411" t="str">
            <v>mayo</v>
          </cell>
          <cell r="L8411">
            <v>1</v>
          </cell>
        </row>
        <row r="8412">
          <cell r="A8412" t="str">
            <v>Manual</v>
          </cell>
          <cell r="F8412" t="str">
            <v>Femenino</v>
          </cell>
          <cell r="J8412">
            <v>2022</v>
          </cell>
          <cell r="K8412" t="str">
            <v>mayo</v>
          </cell>
          <cell r="L8412">
            <v>1</v>
          </cell>
        </row>
        <row r="8413">
          <cell r="A8413" t="str">
            <v>Manual</v>
          </cell>
          <cell r="F8413" t="str">
            <v>Femenino</v>
          </cell>
          <cell r="J8413">
            <v>2022</v>
          </cell>
          <cell r="K8413" t="str">
            <v>mayo</v>
          </cell>
          <cell r="L8413">
            <v>1</v>
          </cell>
        </row>
        <row r="8414">
          <cell r="A8414" t="str">
            <v>Manual</v>
          </cell>
          <cell r="F8414" t="str">
            <v>Femenino</v>
          </cell>
          <cell r="J8414">
            <v>2022</v>
          </cell>
          <cell r="K8414" t="str">
            <v>mayo</v>
          </cell>
          <cell r="L8414">
            <v>1</v>
          </cell>
        </row>
        <row r="8415">
          <cell r="A8415" t="str">
            <v>Manual</v>
          </cell>
          <cell r="F8415" t="str">
            <v>Masculino</v>
          </cell>
          <cell r="J8415">
            <v>2022</v>
          </cell>
          <cell r="K8415" t="str">
            <v>mayo</v>
          </cell>
          <cell r="L8415">
            <v>1</v>
          </cell>
        </row>
        <row r="8416">
          <cell r="A8416" t="str">
            <v>Manual</v>
          </cell>
          <cell r="F8416" t="str">
            <v>Femenino</v>
          </cell>
          <cell r="J8416">
            <v>2022</v>
          </cell>
          <cell r="K8416" t="str">
            <v>mayo</v>
          </cell>
          <cell r="L8416">
            <v>1</v>
          </cell>
        </row>
        <row r="8417">
          <cell r="A8417" t="str">
            <v>Infomex</v>
          </cell>
          <cell r="F8417" t="str">
            <v>Masculino</v>
          </cell>
          <cell r="J8417">
            <v>2022</v>
          </cell>
          <cell r="K8417" t="str">
            <v>mayo</v>
          </cell>
          <cell r="L8417">
            <v>1</v>
          </cell>
        </row>
        <row r="8418">
          <cell r="A8418" t="str">
            <v>Infomex</v>
          </cell>
          <cell r="F8418" t="str">
            <v>Masculino</v>
          </cell>
          <cell r="J8418">
            <v>2022</v>
          </cell>
          <cell r="K8418" t="str">
            <v>mayo</v>
          </cell>
          <cell r="L8418">
            <v>1</v>
          </cell>
        </row>
        <row r="8419">
          <cell r="A8419" t="str">
            <v>Infomex</v>
          </cell>
          <cell r="F8419" t="str">
            <v>Femenino</v>
          </cell>
          <cell r="J8419">
            <v>2022</v>
          </cell>
          <cell r="K8419" t="str">
            <v>mayo</v>
          </cell>
          <cell r="L8419">
            <v>1</v>
          </cell>
        </row>
        <row r="8420">
          <cell r="A8420" t="str">
            <v>Infomex</v>
          </cell>
          <cell r="F8420" t="str">
            <v>Masculino</v>
          </cell>
          <cell r="J8420">
            <v>2022</v>
          </cell>
          <cell r="K8420" t="str">
            <v>mayo</v>
          </cell>
          <cell r="L8420">
            <v>1</v>
          </cell>
        </row>
        <row r="8421">
          <cell r="A8421" t="str">
            <v>Correo Electrónico</v>
          </cell>
          <cell r="F8421" t="str">
            <v>Masculino</v>
          </cell>
          <cell r="J8421">
            <v>2022</v>
          </cell>
          <cell r="K8421" t="str">
            <v>mayo</v>
          </cell>
          <cell r="L8421">
            <v>1</v>
          </cell>
        </row>
        <row r="8422">
          <cell r="A8422" t="str">
            <v>Infomex</v>
          </cell>
          <cell r="F8422" t="str">
            <v>Masculino</v>
          </cell>
          <cell r="J8422">
            <v>2022</v>
          </cell>
          <cell r="K8422" t="str">
            <v>mayo</v>
          </cell>
          <cell r="L8422">
            <v>1</v>
          </cell>
        </row>
        <row r="8423">
          <cell r="A8423" t="str">
            <v>Correo Electrónico</v>
          </cell>
          <cell r="F8423" t="str">
            <v>Masculino</v>
          </cell>
          <cell r="J8423">
            <v>2022</v>
          </cell>
          <cell r="K8423" t="str">
            <v>mayo</v>
          </cell>
          <cell r="L8423">
            <v>1</v>
          </cell>
        </row>
        <row r="8424">
          <cell r="A8424" t="str">
            <v>Infomex</v>
          </cell>
          <cell r="F8424" t="str">
            <v>Masculino</v>
          </cell>
          <cell r="J8424">
            <v>2022</v>
          </cell>
          <cell r="K8424" t="str">
            <v>mayo</v>
          </cell>
          <cell r="L8424">
            <v>1</v>
          </cell>
        </row>
        <row r="8425">
          <cell r="A8425" t="str">
            <v>Infomex</v>
          </cell>
          <cell r="F8425" t="str">
            <v>Femenino</v>
          </cell>
          <cell r="J8425">
            <v>2022</v>
          </cell>
          <cell r="K8425" t="str">
            <v>mayo</v>
          </cell>
          <cell r="L8425">
            <v>1</v>
          </cell>
        </row>
        <row r="8426">
          <cell r="A8426" t="str">
            <v>Infomex</v>
          </cell>
          <cell r="F8426" t="str">
            <v>Masculino</v>
          </cell>
          <cell r="J8426">
            <v>2022</v>
          </cell>
          <cell r="K8426" t="str">
            <v>mayo</v>
          </cell>
          <cell r="L8426">
            <v>1</v>
          </cell>
        </row>
        <row r="8427">
          <cell r="A8427" t="str">
            <v>Correo Electrónico</v>
          </cell>
          <cell r="F8427" t="str">
            <v>Masculino</v>
          </cell>
          <cell r="J8427">
            <v>2022</v>
          </cell>
          <cell r="K8427" t="str">
            <v>mayo</v>
          </cell>
          <cell r="L8427">
            <v>1</v>
          </cell>
        </row>
        <row r="8428">
          <cell r="A8428" t="str">
            <v>Infomex</v>
          </cell>
          <cell r="F8428" t="str">
            <v>Masculino</v>
          </cell>
          <cell r="J8428">
            <v>2022</v>
          </cell>
          <cell r="K8428" t="str">
            <v>mayo</v>
          </cell>
          <cell r="L8428">
            <v>1</v>
          </cell>
        </row>
        <row r="8429">
          <cell r="A8429" t="str">
            <v>Infomex</v>
          </cell>
          <cell r="F8429" t="str">
            <v>Masculino</v>
          </cell>
          <cell r="J8429">
            <v>2022</v>
          </cell>
          <cell r="K8429" t="str">
            <v>mayo</v>
          </cell>
          <cell r="L8429">
            <v>1</v>
          </cell>
        </row>
        <row r="8430">
          <cell r="A8430" t="str">
            <v>Infomex</v>
          </cell>
          <cell r="F8430" t="str">
            <v>Masculino</v>
          </cell>
          <cell r="J8430">
            <v>2022</v>
          </cell>
          <cell r="K8430" t="str">
            <v>mayo</v>
          </cell>
          <cell r="L8430">
            <v>1</v>
          </cell>
        </row>
        <row r="8431">
          <cell r="A8431" t="str">
            <v>Manual</v>
          </cell>
          <cell r="F8431" t="str">
            <v>Femenino</v>
          </cell>
          <cell r="J8431">
            <v>2022</v>
          </cell>
          <cell r="K8431" t="str">
            <v>mayo</v>
          </cell>
          <cell r="L8431">
            <v>1</v>
          </cell>
        </row>
        <row r="8432">
          <cell r="A8432" t="str">
            <v>Correo Electrónico</v>
          </cell>
          <cell r="F8432" t="str">
            <v>Masculino</v>
          </cell>
          <cell r="J8432">
            <v>2022</v>
          </cell>
          <cell r="K8432" t="str">
            <v>mayo</v>
          </cell>
          <cell r="L8432">
            <v>1</v>
          </cell>
        </row>
        <row r="8433">
          <cell r="A8433" t="str">
            <v>Infomex</v>
          </cell>
          <cell r="F8433" t="str">
            <v>Masculino</v>
          </cell>
          <cell r="J8433">
            <v>2022</v>
          </cell>
          <cell r="K8433" t="str">
            <v>mayo</v>
          </cell>
          <cell r="L8433">
            <v>1</v>
          </cell>
        </row>
        <row r="8434">
          <cell r="A8434" t="str">
            <v>Manual</v>
          </cell>
          <cell r="F8434" t="str">
            <v>Masculino</v>
          </cell>
          <cell r="J8434">
            <v>2022</v>
          </cell>
          <cell r="K8434" t="str">
            <v>mayo</v>
          </cell>
          <cell r="L8434">
            <v>1</v>
          </cell>
        </row>
        <row r="8435">
          <cell r="A8435" t="str">
            <v>Manual</v>
          </cell>
          <cell r="F8435" t="str">
            <v>Masculino</v>
          </cell>
          <cell r="J8435">
            <v>2022</v>
          </cell>
          <cell r="K8435" t="str">
            <v>mayo</v>
          </cell>
          <cell r="L8435">
            <v>1</v>
          </cell>
        </row>
        <row r="8436">
          <cell r="A8436" t="str">
            <v>Manual</v>
          </cell>
          <cell r="F8436" t="str">
            <v>Femenino</v>
          </cell>
          <cell r="J8436">
            <v>2022</v>
          </cell>
          <cell r="K8436" t="str">
            <v>mayo</v>
          </cell>
          <cell r="L8436">
            <v>1</v>
          </cell>
        </row>
        <row r="8437">
          <cell r="A8437" t="str">
            <v>Manual</v>
          </cell>
          <cell r="F8437" t="str">
            <v>Femenino</v>
          </cell>
          <cell r="J8437">
            <v>2022</v>
          </cell>
          <cell r="K8437" t="str">
            <v>mayo</v>
          </cell>
          <cell r="L8437">
            <v>1</v>
          </cell>
        </row>
        <row r="8438">
          <cell r="A8438" t="str">
            <v>Manual</v>
          </cell>
          <cell r="F8438" t="str">
            <v>Femenino</v>
          </cell>
          <cell r="J8438">
            <v>2022</v>
          </cell>
          <cell r="K8438" t="str">
            <v>mayo</v>
          </cell>
          <cell r="L8438">
            <v>1</v>
          </cell>
        </row>
        <row r="8439">
          <cell r="A8439" t="str">
            <v>Manual</v>
          </cell>
          <cell r="F8439" t="str">
            <v>Masculino</v>
          </cell>
          <cell r="J8439">
            <v>2022</v>
          </cell>
          <cell r="K8439" t="str">
            <v>mayo</v>
          </cell>
          <cell r="L8439">
            <v>1</v>
          </cell>
        </row>
        <row r="8440">
          <cell r="A8440" t="str">
            <v>Manual</v>
          </cell>
          <cell r="F8440" t="str">
            <v>Masculino</v>
          </cell>
          <cell r="J8440">
            <v>2022</v>
          </cell>
          <cell r="K8440" t="str">
            <v>mayo</v>
          </cell>
          <cell r="L8440">
            <v>1</v>
          </cell>
        </row>
        <row r="8441">
          <cell r="A8441" t="str">
            <v>Manual</v>
          </cell>
          <cell r="F8441" t="str">
            <v>Masculino</v>
          </cell>
          <cell r="J8441">
            <v>2022</v>
          </cell>
          <cell r="K8441" t="str">
            <v>mayo</v>
          </cell>
          <cell r="L8441">
            <v>1</v>
          </cell>
        </row>
        <row r="8442">
          <cell r="A8442" t="str">
            <v>Manual</v>
          </cell>
          <cell r="F8442" t="str">
            <v>Femenino</v>
          </cell>
          <cell r="J8442">
            <v>2022</v>
          </cell>
          <cell r="K8442" t="str">
            <v>mayo</v>
          </cell>
          <cell r="L8442">
            <v>1</v>
          </cell>
        </row>
        <row r="8443">
          <cell r="A8443" t="str">
            <v>Infomex</v>
          </cell>
          <cell r="F8443" t="str">
            <v>Masculino</v>
          </cell>
          <cell r="J8443">
            <v>2022</v>
          </cell>
          <cell r="K8443" t="str">
            <v>mayo</v>
          </cell>
          <cell r="L8443">
            <v>1</v>
          </cell>
        </row>
        <row r="8444">
          <cell r="A8444" t="str">
            <v>Infomex</v>
          </cell>
          <cell r="F8444" t="str">
            <v>Masculino</v>
          </cell>
          <cell r="J8444">
            <v>2022</v>
          </cell>
          <cell r="K8444" t="str">
            <v>mayo</v>
          </cell>
          <cell r="L8444">
            <v>1</v>
          </cell>
        </row>
        <row r="8445">
          <cell r="A8445" t="str">
            <v>Infomex</v>
          </cell>
          <cell r="F8445" t="str">
            <v>Femenino</v>
          </cell>
          <cell r="J8445">
            <v>2022</v>
          </cell>
          <cell r="K8445" t="str">
            <v>mayo</v>
          </cell>
          <cell r="L8445">
            <v>1</v>
          </cell>
        </row>
        <row r="8446">
          <cell r="A8446" t="str">
            <v>Infomex</v>
          </cell>
          <cell r="F8446" t="str">
            <v>Femenino</v>
          </cell>
          <cell r="J8446">
            <v>2022</v>
          </cell>
          <cell r="K8446" t="str">
            <v>mayo</v>
          </cell>
          <cell r="L8446">
            <v>1</v>
          </cell>
        </row>
        <row r="8447">
          <cell r="A8447" t="str">
            <v>Infomex</v>
          </cell>
          <cell r="F8447" t="str">
            <v>Masculino</v>
          </cell>
          <cell r="J8447">
            <v>2022</v>
          </cell>
          <cell r="K8447" t="str">
            <v>mayo</v>
          </cell>
          <cell r="L8447">
            <v>1</v>
          </cell>
        </row>
        <row r="8448">
          <cell r="A8448" t="str">
            <v>Infomex</v>
          </cell>
          <cell r="F8448" t="str">
            <v>Masculino</v>
          </cell>
          <cell r="J8448">
            <v>2022</v>
          </cell>
          <cell r="K8448" t="str">
            <v>mayo</v>
          </cell>
          <cell r="L8448">
            <v>1</v>
          </cell>
        </row>
        <row r="8449">
          <cell r="A8449" t="str">
            <v>Manual</v>
          </cell>
          <cell r="F8449" t="str">
            <v>Femenino</v>
          </cell>
          <cell r="J8449">
            <v>2022</v>
          </cell>
          <cell r="K8449" t="str">
            <v>mayo</v>
          </cell>
          <cell r="L8449">
            <v>1</v>
          </cell>
        </row>
        <row r="8450">
          <cell r="A8450" t="str">
            <v>Infomex</v>
          </cell>
          <cell r="F8450" t="str">
            <v>No Especifica</v>
          </cell>
          <cell r="J8450">
            <v>2022</v>
          </cell>
          <cell r="K8450" t="str">
            <v>mayo</v>
          </cell>
          <cell r="L8450">
            <v>1</v>
          </cell>
        </row>
        <row r="8451">
          <cell r="A8451" t="str">
            <v>Infomex</v>
          </cell>
          <cell r="F8451" t="str">
            <v>Masculino</v>
          </cell>
          <cell r="J8451">
            <v>2022</v>
          </cell>
          <cell r="K8451" t="str">
            <v>mayo</v>
          </cell>
          <cell r="L8451">
            <v>1</v>
          </cell>
        </row>
        <row r="8452">
          <cell r="A8452" t="str">
            <v>Infomex</v>
          </cell>
          <cell r="F8452" t="str">
            <v>Femenino</v>
          </cell>
          <cell r="J8452">
            <v>2022</v>
          </cell>
          <cell r="K8452" t="str">
            <v>mayo</v>
          </cell>
          <cell r="L8452">
            <v>1</v>
          </cell>
        </row>
        <row r="8453">
          <cell r="A8453" t="str">
            <v>Infomex</v>
          </cell>
          <cell r="F8453" t="str">
            <v>Femenino</v>
          </cell>
          <cell r="J8453">
            <v>2022</v>
          </cell>
          <cell r="K8453" t="str">
            <v>mayo</v>
          </cell>
          <cell r="L8453">
            <v>1</v>
          </cell>
        </row>
        <row r="8454">
          <cell r="A8454" t="str">
            <v>Infomex</v>
          </cell>
          <cell r="F8454" t="str">
            <v>Masculino</v>
          </cell>
          <cell r="J8454">
            <v>2022</v>
          </cell>
          <cell r="K8454" t="str">
            <v>mayo</v>
          </cell>
          <cell r="L8454">
            <v>1</v>
          </cell>
        </row>
        <row r="8455">
          <cell r="A8455" t="str">
            <v>Manual</v>
          </cell>
          <cell r="F8455" t="str">
            <v>Femenino</v>
          </cell>
          <cell r="J8455">
            <v>2022</v>
          </cell>
          <cell r="K8455" t="str">
            <v>mayo</v>
          </cell>
          <cell r="L8455">
            <v>1</v>
          </cell>
        </row>
        <row r="8456">
          <cell r="A8456" t="str">
            <v>Infomex</v>
          </cell>
          <cell r="F8456" t="str">
            <v>Femenino</v>
          </cell>
          <cell r="J8456">
            <v>2022</v>
          </cell>
          <cell r="K8456" t="str">
            <v>mayo</v>
          </cell>
          <cell r="L8456">
            <v>1</v>
          </cell>
        </row>
        <row r="8457">
          <cell r="A8457" t="str">
            <v>Manual</v>
          </cell>
          <cell r="F8457" t="str">
            <v>No Especifica</v>
          </cell>
          <cell r="J8457">
            <v>2022</v>
          </cell>
          <cell r="K8457" t="str">
            <v>mayo</v>
          </cell>
          <cell r="L8457">
            <v>1</v>
          </cell>
        </row>
        <row r="8458">
          <cell r="A8458" t="str">
            <v>Infomex</v>
          </cell>
          <cell r="F8458" t="str">
            <v>Masculino</v>
          </cell>
          <cell r="J8458">
            <v>2022</v>
          </cell>
          <cell r="K8458" t="str">
            <v>mayo</v>
          </cell>
          <cell r="L8458">
            <v>1</v>
          </cell>
        </row>
        <row r="8459">
          <cell r="A8459" t="str">
            <v>Infomex</v>
          </cell>
          <cell r="F8459" t="str">
            <v>Masculino</v>
          </cell>
          <cell r="J8459">
            <v>2022</v>
          </cell>
          <cell r="K8459" t="str">
            <v>mayo</v>
          </cell>
          <cell r="L8459">
            <v>1</v>
          </cell>
        </row>
        <row r="8460">
          <cell r="A8460" t="str">
            <v>Infomex</v>
          </cell>
          <cell r="F8460" t="str">
            <v>Masculino</v>
          </cell>
          <cell r="J8460">
            <v>2022</v>
          </cell>
          <cell r="K8460" t="str">
            <v>mayo</v>
          </cell>
          <cell r="L8460">
            <v>1</v>
          </cell>
        </row>
        <row r="8461">
          <cell r="A8461" t="str">
            <v>Infomex</v>
          </cell>
          <cell r="F8461" t="str">
            <v>Masculino</v>
          </cell>
          <cell r="J8461">
            <v>2022</v>
          </cell>
          <cell r="K8461" t="str">
            <v>mayo</v>
          </cell>
          <cell r="L8461">
            <v>1</v>
          </cell>
        </row>
        <row r="8462">
          <cell r="A8462" t="str">
            <v>Infomex</v>
          </cell>
          <cell r="F8462" t="str">
            <v>No Especifica</v>
          </cell>
          <cell r="J8462">
            <v>2022</v>
          </cell>
          <cell r="K8462" t="str">
            <v>mayo</v>
          </cell>
          <cell r="L8462">
            <v>1</v>
          </cell>
        </row>
        <row r="8463">
          <cell r="A8463" t="str">
            <v>Infomex</v>
          </cell>
          <cell r="F8463" t="str">
            <v>Masculino</v>
          </cell>
          <cell r="J8463">
            <v>2022</v>
          </cell>
          <cell r="K8463" t="str">
            <v>mayo</v>
          </cell>
          <cell r="L8463">
            <v>1</v>
          </cell>
        </row>
        <row r="8464">
          <cell r="A8464" t="str">
            <v>Manual</v>
          </cell>
          <cell r="F8464" t="str">
            <v>Femenino</v>
          </cell>
          <cell r="J8464">
            <v>2022</v>
          </cell>
          <cell r="K8464" t="str">
            <v>mayo</v>
          </cell>
          <cell r="L8464">
            <v>1</v>
          </cell>
        </row>
        <row r="8465">
          <cell r="A8465" t="str">
            <v>Manual</v>
          </cell>
          <cell r="F8465" t="str">
            <v>Femenino</v>
          </cell>
          <cell r="J8465">
            <v>2022</v>
          </cell>
          <cell r="K8465" t="str">
            <v>mayo</v>
          </cell>
          <cell r="L8465">
            <v>1</v>
          </cell>
        </row>
        <row r="8466">
          <cell r="A8466" t="str">
            <v>Manual</v>
          </cell>
          <cell r="F8466" t="str">
            <v>Masculino</v>
          </cell>
          <cell r="J8466">
            <v>2022</v>
          </cell>
          <cell r="K8466" t="str">
            <v>mayo</v>
          </cell>
          <cell r="L8466">
            <v>1</v>
          </cell>
        </row>
        <row r="8467">
          <cell r="A8467" t="str">
            <v>Manual</v>
          </cell>
          <cell r="F8467" t="str">
            <v>Masculino</v>
          </cell>
          <cell r="J8467">
            <v>2022</v>
          </cell>
          <cell r="K8467" t="str">
            <v>mayo</v>
          </cell>
          <cell r="L8467">
            <v>1</v>
          </cell>
        </row>
        <row r="8468">
          <cell r="A8468" t="str">
            <v>Manual</v>
          </cell>
          <cell r="F8468" t="str">
            <v>Femenino</v>
          </cell>
          <cell r="J8468">
            <v>2022</v>
          </cell>
          <cell r="K8468" t="str">
            <v>mayo</v>
          </cell>
          <cell r="L8468">
            <v>1</v>
          </cell>
        </row>
        <row r="8469">
          <cell r="A8469" t="str">
            <v>Manual</v>
          </cell>
          <cell r="F8469" t="str">
            <v>Femenino</v>
          </cell>
          <cell r="J8469">
            <v>2022</v>
          </cell>
          <cell r="K8469" t="str">
            <v>mayo</v>
          </cell>
          <cell r="L8469">
            <v>1</v>
          </cell>
        </row>
        <row r="8470">
          <cell r="A8470" t="str">
            <v>Infomex</v>
          </cell>
          <cell r="F8470" t="str">
            <v>Femenino</v>
          </cell>
          <cell r="J8470">
            <v>2022</v>
          </cell>
          <cell r="K8470" t="str">
            <v>mayo</v>
          </cell>
          <cell r="L8470">
            <v>1</v>
          </cell>
        </row>
        <row r="8471">
          <cell r="A8471" t="str">
            <v>Infomex</v>
          </cell>
          <cell r="F8471" t="str">
            <v>Masculino</v>
          </cell>
          <cell r="J8471">
            <v>2022</v>
          </cell>
          <cell r="K8471" t="str">
            <v>mayo</v>
          </cell>
          <cell r="L8471">
            <v>1</v>
          </cell>
        </row>
        <row r="8472">
          <cell r="A8472" t="str">
            <v>Manual</v>
          </cell>
          <cell r="F8472" t="str">
            <v>Femenino</v>
          </cell>
          <cell r="J8472">
            <v>2022</v>
          </cell>
          <cell r="K8472" t="str">
            <v>mayo</v>
          </cell>
          <cell r="L8472">
            <v>1</v>
          </cell>
        </row>
        <row r="8473">
          <cell r="A8473" t="str">
            <v>Manual</v>
          </cell>
          <cell r="F8473" t="str">
            <v>Femenino</v>
          </cell>
          <cell r="J8473">
            <v>2022</v>
          </cell>
          <cell r="K8473" t="str">
            <v>mayo</v>
          </cell>
          <cell r="L8473">
            <v>1</v>
          </cell>
        </row>
        <row r="8474">
          <cell r="A8474" t="str">
            <v>Infomex</v>
          </cell>
          <cell r="F8474" t="str">
            <v>Masculino</v>
          </cell>
          <cell r="J8474">
            <v>2022</v>
          </cell>
          <cell r="K8474" t="str">
            <v>mayo</v>
          </cell>
          <cell r="L8474">
            <v>1</v>
          </cell>
        </row>
        <row r="8475">
          <cell r="A8475" t="str">
            <v>Manual</v>
          </cell>
          <cell r="F8475" t="str">
            <v>Femenino</v>
          </cell>
          <cell r="J8475">
            <v>2022</v>
          </cell>
          <cell r="K8475" t="str">
            <v>mayo</v>
          </cell>
          <cell r="L8475">
            <v>1</v>
          </cell>
        </row>
        <row r="8476">
          <cell r="A8476" t="str">
            <v>Manual</v>
          </cell>
          <cell r="F8476" t="str">
            <v>Masculino</v>
          </cell>
          <cell r="J8476">
            <v>2022</v>
          </cell>
          <cell r="K8476" t="str">
            <v>mayo</v>
          </cell>
          <cell r="L8476">
            <v>1</v>
          </cell>
        </row>
        <row r="8477">
          <cell r="A8477" t="str">
            <v>Manual</v>
          </cell>
          <cell r="F8477" t="str">
            <v>Femenino</v>
          </cell>
          <cell r="J8477">
            <v>2022</v>
          </cell>
          <cell r="K8477" t="str">
            <v>mayo</v>
          </cell>
          <cell r="L8477">
            <v>1</v>
          </cell>
        </row>
        <row r="8478">
          <cell r="A8478" t="str">
            <v>Manual</v>
          </cell>
          <cell r="F8478" t="str">
            <v>Femenino</v>
          </cell>
          <cell r="J8478">
            <v>2022</v>
          </cell>
          <cell r="K8478" t="str">
            <v>mayo</v>
          </cell>
          <cell r="L8478">
            <v>1</v>
          </cell>
        </row>
        <row r="8479">
          <cell r="A8479" t="str">
            <v>Infomex</v>
          </cell>
          <cell r="F8479" t="str">
            <v>No Especifica</v>
          </cell>
          <cell r="J8479">
            <v>2022</v>
          </cell>
          <cell r="K8479" t="str">
            <v>mayo</v>
          </cell>
          <cell r="L8479">
            <v>1</v>
          </cell>
        </row>
        <row r="8480">
          <cell r="A8480" t="str">
            <v>Infomex</v>
          </cell>
          <cell r="F8480" t="str">
            <v>Femenino</v>
          </cell>
          <cell r="J8480">
            <v>2022</v>
          </cell>
          <cell r="K8480" t="str">
            <v>mayo</v>
          </cell>
          <cell r="L8480">
            <v>1</v>
          </cell>
        </row>
        <row r="8481">
          <cell r="A8481" t="str">
            <v>Infomex</v>
          </cell>
          <cell r="F8481" t="str">
            <v>No Especifica</v>
          </cell>
          <cell r="J8481">
            <v>2022</v>
          </cell>
          <cell r="K8481" t="str">
            <v>mayo</v>
          </cell>
          <cell r="L8481">
            <v>1</v>
          </cell>
        </row>
        <row r="8482">
          <cell r="A8482" t="str">
            <v>Infomex</v>
          </cell>
          <cell r="F8482" t="str">
            <v>No Especifica</v>
          </cell>
          <cell r="J8482">
            <v>2022</v>
          </cell>
          <cell r="K8482" t="str">
            <v>mayo</v>
          </cell>
          <cell r="L8482">
            <v>1</v>
          </cell>
        </row>
        <row r="8483">
          <cell r="A8483" t="str">
            <v>Infomex</v>
          </cell>
          <cell r="F8483" t="str">
            <v>No Especifica</v>
          </cell>
          <cell r="J8483">
            <v>2022</v>
          </cell>
          <cell r="K8483" t="str">
            <v>mayo</v>
          </cell>
          <cell r="L8483">
            <v>1</v>
          </cell>
        </row>
        <row r="8484">
          <cell r="A8484" t="str">
            <v>Infomex</v>
          </cell>
          <cell r="F8484" t="str">
            <v>Femenino</v>
          </cell>
          <cell r="J8484">
            <v>2022</v>
          </cell>
          <cell r="K8484" t="str">
            <v>mayo</v>
          </cell>
          <cell r="L8484">
            <v>1</v>
          </cell>
        </row>
        <row r="8485">
          <cell r="A8485" t="str">
            <v>Manual</v>
          </cell>
          <cell r="F8485" t="str">
            <v>Masculino</v>
          </cell>
          <cell r="J8485">
            <v>2022</v>
          </cell>
          <cell r="K8485" t="str">
            <v>mayo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Enero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71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35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43</v>
          </cell>
        </row>
        <row r="15">
          <cell r="C15" t="str">
            <v>Prevencion</v>
          </cell>
          <cell r="D15" t="str">
            <v>PREVENCION</v>
          </cell>
          <cell r="G15">
            <v>1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1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10</v>
          </cell>
          <cell r="D48">
            <v>33</v>
          </cell>
          <cell r="E48">
            <v>10</v>
          </cell>
          <cell r="F48">
            <v>0</v>
          </cell>
          <cell r="G48">
            <v>0</v>
          </cell>
          <cell r="H48">
            <v>53</v>
          </cell>
        </row>
        <row r="49">
          <cell r="A49" t="str">
            <v>Masculino</v>
          </cell>
          <cell r="B49">
            <v>17</v>
          </cell>
          <cell r="D49">
            <v>51</v>
          </cell>
          <cell r="E49">
            <v>6</v>
          </cell>
          <cell r="F49">
            <v>0</v>
          </cell>
          <cell r="G49">
            <v>0</v>
          </cell>
          <cell r="H49">
            <v>74</v>
          </cell>
        </row>
        <row r="50">
          <cell r="A50" t="str">
            <v>No Especifica</v>
          </cell>
          <cell r="B50">
            <v>0</v>
          </cell>
          <cell r="D50">
            <v>25</v>
          </cell>
          <cell r="E50">
            <v>0</v>
          </cell>
          <cell r="F50">
            <v>0</v>
          </cell>
          <cell r="G50">
            <v>0</v>
          </cell>
          <cell r="H50">
            <v>25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27</v>
          </cell>
          <cell r="D53">
            <v>109</v>
          </cell>
          <cell r="E53">
            <v>16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11</v>
          </cell>
        </row>
        <row r="92">
          <cell r="D92" t="str">
            <v>Informes Específicos</v>
          </cell>
          <cell r="F92">
            <v>133</v>
          </cell>
        </row>
        <row r="93">
          <cell r="D93" t="str">
            <v>Combinación de las Anteriores</v>
          </cell>
          <cell r="F93">
            <v>6</v>
          </cell>
        </row>
        <row r="94">
          <cell r="D94" t="str">
            <v>Prevención</v>
          </cell>
          <cell r="F94">
            <v>1</v>
          </cell>
        </row>
        <row r="132">
          <cell r="E132" t="str">
            <v>Ingresaron a la UT</v>
          </cell>
          <cell r="G132">
            <v>151</v>
          </cell>
        </row>
        <row r="133">
          <cell r="E133" t="str">
            <v>Enero</v>
          </cell>
        </row>
        <row r="136">
          <cell r="E136" t="str">
            <v>Se Entregaron por la UT</v>
          </cell>
          <cell r="G136">
            <v>149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workbookViewId="0">
      <selection activeCell="G8" sqref="G8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71</v>
      </c>
      <c r="H8" s="13">
        <f>IFERROR(G8/$G$20,0)</f>
        <v>0.47019867549668876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35</v>
      </c>
      <c r="H11" s="20">
        <f t="shared" si="0"/>
        <v>0.23178807947019867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43</v>
      </c>
      <c r="H14" s="27">
        <f t="shared" si="0"/>
        <v>0.28476821192052981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1</v>
      </c>
      <c r="H15" s="20">
        <f t="shared" si="0"/>
        <v>6.6225165562913907E-3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1</v>
      </c>
      <c r="H16" s="27">
        <f t="shared" si="0"/>
        <v>6.6225165562913907E-3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151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10</v>
      </c>
      <c r="C48" s="47"/>
      <c r="D48" s="47">
        <f>SUMIFS('[1]2019-2021'!L:L,'[1]2019-2021'!A:A,[1]Graficos!$D$47,'[1]2019-2021'!K:K,[1]Graficos!$H$5,'[1]2019-2021'!J:J,[1]Graficos!$I$5,'[1]2019-2021'!F:F,[1]Graficos!$A$48)</f>
        <v>33</v>
      </c>
      <c r="E48" s="47">
        <f>SUMIFS('[1]2019-2021'!L:L,'[1]2019-2021'!A:A,[1]Graficos!$E$47,'[1]2019-2021'!K:K,[1]Graficos!$H$5,'[1]2019-2021'!J:J,[1]Graficos!$I$5,'[1]2019-2021'!F:F,[1]Graficos!$A$48)</f>
        <v>10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53</v>
      </c>
      <c r="I48" s="49">
        <f>IFERROR(H48/$H$53,0)</f>
        <v>0.34868421052631576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17</v>
      </c>
      <c r="C49" s="50"/>
      <c r="D49" s="50">
        <f>SUMIFS('[1]2019-2021'!L:L,'[1]2019-2021'!A:A,[1]Graficos!$D$47,'[1]2019-2021'!K:K,[1]Graficos!$H$5,'[1]2019-2021'!J:J,[1]Graficos!$I$5,'[1]2019-2021'!F:F,[1]Graficos!$A$49)</f>
        <v>51</v>
      </c>
      <c r="E49" s="50">
        <f>SUMIFS('[1]2019-2021'!L:L,'[1]2019-2021'!A:A,[1]Graficos!$E$47,'[1]2019-2021'!K:K,[1]Graficos!$H$5,'[1]2019-2021'!J:J,[1]Graficos!$I$5,'[1]2019-2021'!F:F,[1]Graficos!$A$49)</f>
        <v>6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74</v>
      </c>
      <c r="I49" s="53">
        <f>IFERROR(H49/$H$53,0)</f>
        <v>0.48684210526315791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0</v>
      </c>
      <c r="C50" s="55"/>
      <c r="D50" s="55">
        <f>SUMIFS('[1]2019-2021'!L:L,'[1]2019-2021'!A:A,[1]Graficos!$D$47,'[1]2019-2021'!K:K,[1]Graficos!$H$5,'[1]2019-2021'!J:J,[1]Graficos!$I$5,'[1]2019-2021'!F:F,[1]Graficos!$A$50)</f>
        <v>25</v>
      </c>
      <c r="E50" s="55">
        <f>SUMIFS('[1]2019-2021'!L:L,'[1]2019-2021'!A:A,[1]Graficos!$E$47,'[1]2019-2021'!K:K,[1]Graficos!$H$5,'[1]2019-2021'!J:J,[1]Graficos!$I$5,'[1]2019-2021'!F:F,[1]Graficos!$A$50)</f>
        <v>0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25</v>
      </c>
      <c r="I50" s="57">
        <f>IFERROR(H50/$H$53,0)</f>
        <v>0.16447368421052633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0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0</v>
      </c>
      <c r="I51" s="62">
        <f>IFERROR(H51/$H$53,0)</f>
        <v>0</v>
      </c>
    </row>
    <row r="52" spans="1:9" ht="15.75" thickBot="1"/>
    <row r="53" spans="1:9" ht="15.75" thickBot="1">
      <c r="A53" s="39" t="s">
        <v>31</v>
      </c>
      <c r="B53" s="40">
        <f>SUM(B48:B51)</f>
        <v>27</v>
      </c>
      <c r="C53" s="40"/>
      <c r="D53" s="40">
        <f t="shared" ref="D53:I53" si="1">SUM(D48:D51)</f>
        <v>109</v>
      </c>
      <c r="E53" s="40">
        <f t="shared" si="1"/>
        <v>16</v>
      </c>
      <c r="F53" s="40">
        <f t="shared" si="1"/>
        <v>0</v>
      </c>
      <c r="G53" s="40">
        <f t="shared" si="1"/>
        <v>0</v>
      </c>
      <c r="H53" s="40">
        <f t="shared" si="1"/>
        <v>152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11</v>
      </c>
      <c r="G91" s="20">
        <f>IFERROR(F91/$F$96,0)</f>
        <v>7.2847682119205295E-2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133</v>
      </c>
      <c r="G92" s="71">
        <f>IFERROR(F92/$F$96,0)</f>
        <v>0.88079470198675491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6</v>
      </c>
      <c r="G93" s="20">
        <f>IFERROR(F93/$F$96,0)</f>
        <v>3.9735099337748346E-2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1</v>
      </c>
      <c r="G94" s="78">
        <f>IFERROR(F94/$F$96,0)</f>
        <v>6.6225165562913907E-3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151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151</v>
      </c>
    </row>
    <row r="133" spans="5:7" ht="16.5" thickBot="1">
      <c r="E133" s="88" t="str">
        <f>H5</f>
        <v>Enero</v>
      </c>
      <c r="F133" s="89">
        <f>G20</f>
        <v>151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149</v>
      </c>
    </row>
    <row r="137" spans="5:7" ht="16.5" thickBot="1">
      <c r="E137" s="88" t="str">
        <f>H5</f>
        <v>Enero</v>
      </c>
      <c r="F137" s="89">
        <f>G20-G16-G15-G17</f>
        <v>149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'[Base de datos del registro de solicitudes (Autoguardado).xlsx]OpcionesMenu'!#REF!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Briano Garcia</dc:creator>
  <cp:lastModifiedBy>Angel Briano Garcia</cp:lastModifiedBy>
  <dcterms:created xsi:type="dcterms:W3CDTF">2022-05-27T17:48:46Z</dcterms:created>
  <dcterms:modified xsi:type="dcterms:W3CDTF">2022-05-27T17:49:28Z</dcterms:modified>
</cp:coreProperties>
</file>