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 defaultThemeVersion="124226"/>
  <bookViews>
    <workbookView xWindow="14070" yWindow="135" windowWidth="14550" windowHeight="11955"/>
  </bookViews>
  <sheets>
    <sheet name="Enero 2019" sheetId="15" r:id="rId1"/>
  </sheets>
  <calcPr calcId="145621"/>
</workbook>
</file>

<file path=xl/calcChain.xml><?xml version="1.0" encoding="utf-8"?>
<calcChain xmlns="http://schemas.openxmlformats.org/spreadsheetml/2006/main">
  <c r="AB8" i="15"/>
  <c r="AB9"/>
  <c r="S7"/>
  <c r="G13"/>
</calcChain>
</file>

<file path=xl/sharedStrings.xml><?xml version="1.0" encoding="utf-8"?>
<sst xmlns="http://schemas.openxmlformats.org/spreadsheetml/2006/main" count="47" uniqueCount="43">
  <si>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</si>
  <si>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</si>
  <si>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</si>
  <si>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</si>
  <si>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</si>
  <si>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</si>
  <si>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</si>
  <si>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</si>
  <si>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</si>
  <si>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</si>
  <si>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</si>
  <si>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</si>
  <si>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</si>
  <si>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</si>
  <si>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</si>
  <si>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</si>
  <si>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</si>
  <si>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</si>
  <si>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</si>
  <si>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</si>
  <si>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</si>
  <si>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</si>
  <si>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</si>
  <si>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</si>
  <si>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</si>
  <si>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</si>
  <si>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</si>
  <si>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</si>
  <si>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</si>
  <si>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</si>
  <si>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</si>
  <si>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</si>
  <si>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</si>
  <si>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Consulta Directa de Documentos</t>
  </si>
  <si>
    <t>INCOMPENTENCIA</t>
  </si>
  <si>
    <t>Prevencion</t>
  </si>
  <si>
    <t>Informes Específicos</t>
  </si>
  <si>
    <t>de solicitudes que se recibieron por género y medio de recepción</t>
  </si>
  <si>
    <t>Protección de Datos Personales</t>
  </si>
  <si>
    <t>Procedente Proteccion de Datos</t>
  </si>
  <si>
    <t>Procedente Parcialmente Proteccion de Datos</t>
  </si>
  <si>
    <t>Improcedente Proteccion de Datos</t>
  </si>
  <si>
    <t>Enero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</si>
</sst>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5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9" fontId="0" fillId="0" borderId="0" xfId="0" applyNumberFormat="1" applyFont="1" applyProtection="1"/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</c:title>
    <c:plotArea>
      <c:layout>
        <c:manualLayout>
          <c:layoutTarget val="inner"/>
          <c:xMode val="edge"/>
          <c:yMode val="edge"/>
          <c:x val="0.21472392638036814"/>
          <c:y val="0.36333451606287787"/>
          <c:w val="0.54907975460122704"/>
          <c:h val="0.59666860894729468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s-MX"/>
                      <a:t>29.68%</a:t>
                    </a:r>
                  </a:p>
                </c:rich>
              </c:tx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s-MX"/>
                      <a:t>60.94%</a:t>
                    </a:r>
                  </a:p>
                </c:rich>
              </c:tx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s-MX"/>
                      <a:t>6.25%</a:t>
                    </a:r>
                  </a:p>
                </c:rich>
              </c:tx>
              <c:showPercent val="1"/>
            </c:dLbl>
            <c:spPr>
              <a:noFill/>
              <a:ln>
                <a:noFill/>
              </a:ln>
              <a:effectLst/>
            </c:spPr>
            <c:showPercent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'Enero 2019'!$L$3:$L$6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'Enero 2019'!$R$3:$R$6</c:f>
              <c:numCache>
                <c:formatCode>General</c:formatCode>
                <c:ptCount val="4"/>
                <c:pt idx="0">
                  <c:v>19</c:v>
                </c:pt>
                <c:pt idx="1">
                  <c:v>39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dLbls/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6"/>
          <c:y val="0.27333438320209985"/>
          <c:w val="0.73926380368098166"/>
          <c:h val="8.0000349956255518E-2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printSettings>
    <c:headerFooter alignWithMargins="0"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>
        <c:manualLayout>
          <c:xMode val="edge"/>
          <c:yMode val="edge"/>
          <c:x val="9.959276835240552E-2"/>
          <c:y val="4.5283000927845929E-2"/>
        </c:manualLayout>
      </c:layout>
    </c:title>
    <c:plotArea>
      <c:layout>
        <c:manualLayout>
          <c:layoutTarget val="inner"/>
          <c:xMode val="edge"/>
          <c:yMode val="edge"/>
          <c:x val="0.426944971537002"/>
          <c:y val="0.26333419054098484"/>
          <c:w val="0.38899430740037955"/>
          <c:h val="0.68333555773293519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s-MX"/>
                      <a:t>31%</a:t>
                    </a:r>
                  </a:p>
                </c:rich>
              </c:tx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s-MX"/>
                      <a:t>32%</a:t>
                    </a:r>
                  </a:p>
                </c:rich>
              </c:tx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s-MX"/>
                      <a:t>1%</a:t>
                    </a:r>
                  </a:p>
                </c:rich>
              </c:tx>
              <c:showPercent val="1"/>
            </c:dLbl>
            <c:dLbl>
              <c:idx val="3"/>
              <c:layout>
                <c:manualLayout>
                  <c:x val="0"/>
                  <c:y val="2.5157222737692133E-2"/>
                </c:manualLayout>
              </c:layout>
              <c:tx>
                <c:rich>
                  <a:bodyPr/>
                  <a:lstStyle/>
                  <a:p>
                    <a:endParaRPr lang="es-MX"/>
                  </a:p>
                  <a:p>
                    <a:r>
                      <a:rPr lang="es-MX"/>
                      <a:t>%</a:t>
                    </a:r>
                  </a:p>
                </c:rich>
              </c:tx>
              <c:showPercent val="1"/>
            </c:dLbl>
            <c:dLbl>
              <c:idx val="4"/>
              <c:layout>
                <c:manualLayout>
                  <c:x val="0"/>
                  <c:y val="4.0251556380307509E-2"/>
                </c:manualLayout>
              </c:layout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Percent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'Enero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'Enero 2019'!$M$7:$Q$7</c:f>
              <c:numCache>
                <c:formatCode>General</c:formatCode>
                <c:ptCount val="5"/>
                <c:pt idx="0">
                  <c:v>31</c:v>
                </c:pt>
                <c:pt idx="1">
                  <c:v>32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4E-2"/>
          <c:y val="0.49666829577337324"/>
          <c:w val="0.3142324842840214"/>
          <c:h val="0.45491587979363951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printSettings>
    <c:headerFooter alignWithMargins="0"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view3D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cat>
            <c:strRef>
              <c:f>'Enero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'Enero 2019'!$M$3:$Q$3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'Enero 2019'!$L$5</c:f>
              <c:strCache>
                <c:ptCount val="1"/>
                <c:pt idx="0">
                  <c:v>No Especifica</c:v>
                </c:pt>
              </c:strCache>
            </c:strRef>
          </c:tx>
          <c:dPt>
            <c:idx val="1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'Enero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'Enero 2019'!$M$5:$Q$5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cat>
            <c:strRef>
              <c:f>'Enero 2019'!$M$2:$Q$2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'Enero 2019'!$M$6:$Q$6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shape val="box"/>
        <c:axId val="124505088"/>
        <c:axId val="124515072"/>
        <c:axId val="0"/>
      </c:bar3DChart>
      <c:catAx>
        <c:axId val="124505088"/>
        <c:scaling>
          <c:orientation val="minMax"/>
        </c:scaling>
        <c:axPos val="b"/>
        <c:numFmt formatCode="General" sourceLinked="1"/>
        <c:tickLblPos val="nextTo"/>
        <c:crossAx val="124515072"/>
        <c:crosses val="autoZero"/>
        <c:auto val="1"/>
        <c:lblAlgn val="ctr"/>
        <c:lblOffset val="100"/>
      </c:catAx>
      <c:valAx>
        <c:axId val="124515072"/>
        <c:scaling>
          <c:orientation val="minMax"/>
        </c:scaling>
        <c:axPos val="l"/>
        <c:majorGridlines/>
        <c:numFmt formatCode="General" sourceLinked="1"/>
        <c:tickLblPos val="nextTo"/>
        <c:crossAx val="124505088"/>
        <c:crosses val="autoZero"/>
        <c:crossBetween val="between"/>
      </c:valAx>
    </c:plotArea>
    <c:legend>
      <c:legendPos val="r"/>
      <c:layout/>
      <c:spPr>
        <a:noFill/>
      </c:spPr>
    </c:legend>
    <c:plotVisOnly val="1"/>
    <c:dispBlanksAs val="gap"/>
  </c:chart>
  <c:printSettings>
    <c:headerFooter alignWithMargins="0"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title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9852158782219009E-3"/>
          <c:y val="4.9363484736821783E-2"/>
          <c:w val="0.69133007022770798"/>
          <c:h val="0.95063651526317883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spPr>
              <a:solidFill>
                <a:schemeClr val="accent6"/>
              </a:solidFill>
            </c:spPr>
          </c:dPt>
          <c:dPt>
            <c:idx val="3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'Enero 2019'!$AA$3:$AA$6</c:f>
              <c:numCache>
                <c:formatCode>General</c:formatCode>
                <c:ptCount val="4"/>
                <c:pt idx="0">
                  <c:v>0</c:v>
                </c:pt>
                <c:pt idx="1">
                  <c:v>14</c:v>
                </c:pt>
                <c:pt idx="2">
                  <c:v>49</c:v>
                </c:pt>
                <c:pt idx="3">
                  <c:v>0</c:v>
                </c:pt>
              </c:numCache>
            </c:numRef>
          </c:val>
        </c:ser>
        <c:dLbls/>
      </c:pie3DChart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5.0816022795211989E-3"/>
          <c:y val="2.3749168106123499E-4"/>
          <c:w val="0.64296219030779478"/>
          <c:h val="0.95797713320023048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46E-2"/>
                  <c:y val="-0.14382693616289421"/>
                </c:manualLayout>
              </c:layout>
              <c:dLblPos val="bestFi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9E-2"/>
                  <c:y val="0.18392025783101901"/>
                </c:manualLayout>
              </c:layout>
              <c:dLblPos val="bestFi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67E-17"/>
                  <c:y val="0.11554418945495062"/>
                </c:manualLayout>
              </c:layout>
              <c:dLblPos val="bestFi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'Enero 2019'!$F$3:$F$12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INCOMPENTENCIA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'Enero 2019'!$G$3:$G$12</c:f>
              <c:numCache>
                <c:formatCode>General</c:formatCode>
                <c:ptCount val="10"/>
                <c:pt idx="0">
                  <c:v>34</c:v>
                </c:pt>
                <c:pt idx="1">
                  <c:v>2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dLbls/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38"/>
          <c:y val="2.5200140580718015E-2"/>
          <c:w val="0.36564351103931075"/>
          <c:h val="0.96958670764445043"/>
        </c:manualLayout>
      </c:layout>
    </c:legend>
    <c:plotVisOnly val="1"/>
    <c:dispBlanksAs val="zero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24" l="0.70866141732283483" r="0.70866141732283483" t="0.74803149606299224" header="0.31496062992125995" footer="0.3149606299212599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'Enero 2019'!$AJ$2:$AJ$7</c:f>
              <c:strCache>
                <c:ptCount val="6"/>
                <c:pt idx="0">
                  <c:v>Ingresaron a la UT</c:v>
                </c:pt>
                <c:pt idx="1">
                  <c:v>Enero</c:v>
                </c:pt>
                <c:pt idx="4">
                  <c:v>Se Entregaron por la UT</c:v>
                </c:pt>
                <c:pt idx="5">
                  <c:v>Enero</c:v>
                </c:pt>
              </c:strCache>
            </c:strRef>
          </c:cat>
          <c:val>
            <c:numRef>
              <c:f>'Enero 2019'!$AK$3:$AK$7</c:f>
              <c:numCache>
                <c:formatCode>General</c:formatCode>
                <c:ptCount val="5"/>
                <c:pt idx="0">
                  <c:v>61</c:v>
                </c:pt>
                <c:pt idx="4">
                  <c:v>80</c:v>
                </c:pt>
              </c:numCache>
            </c:numRef>
          </c:val>
        </c:ser>
        <c:dLbls/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</c:legend>
    <c:plotVisOnly val="1"/>
    <c:dispBlanksAs val="zero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0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'Enero 2019'!$AT$2:$AU$2</c:f>
              <c:strCache>
                <c:ptCount val="1"/>
                <c:pt idx="0">
                  <c:v>Protección de Datos Personales</c:v>
                </c:pt>
              </c:strCache>
            </c:strRef>
          </c:tx>
          <c:dPt>
            <c:idx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'Enero 2019'!$AT$3:$AT$5</c:f>
              <c:strCache>
                <c:ptCount val="3"/>
                <c:pt idx="0">
                  <c:v>Procedente Proteccion de Datos</c:v>
                </c:pt>
                <c:pt idx="1">
                  <c:v>Procedente Parcialmente Proteccion de Datos</c:v>
                </c:pt>
                <c:pt idx="2">
                  <c:v>Improcedente Proteccion de Datos</c:v>
                </c:pt>
              </c:strCache>
            </c:strRef>
          </c:cat>
          <c:val>
            <c:numRef>
              <c:f>'Enero 2019'!$AU$3:$AU$5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  <c:dispBlanksAs val="zero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"/>
  <sheetViews>
    <sheetView tabSelected="1" view="pageBreakPreview" zoomScale="60" zoomScaleNormal="100" workbookViewId="0">
      <selection activeCell="I13" sqref="I13"/>
    </sheetView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8" t="s">
        <v>0</v>
      </c>
      <c r="M1" s="69"/>
      <c r="N1" s="69"/>
      <c r="O1" s="69"/>
      <c r="P1" s="69"/>
      <c r="Q1" s="69"/>
      <c r="R1" s="69"/>
      <c r="S1" s="70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58" t="s">
        <v>2</v>
      </c>
      <c r="F2" s="59"/>
      <c r="G2" s="59"/>
      <c r="H2" s="60"/>
      <c r="I2" s="6"/>
      <c r="J2" s="6"/>
      <c r="K2" s="6"/>
      <c r="L2" s="15"/>
      <c r="M2" s="16" t="s">
        <v>3</v>
      </c>
      <c r="N2" s="17" t="s">
        <v>4</v>
      </c>
      <c r="O2" s="18" t="s">
        <v>16</v>
      </c>
      <c r="P2" s="18" t="s">
        <v>25</v>
      </c>
      <c r="Q2" s="18" t="s">
        <v>24</v>
      </c>
      <c r="R2" s="17" t="s">
        <v>5</v>
      </c>
      <c r="S2" s="17" t="s">
        <v>6</v>
      </c>
      <c r="W2" s="10"/>
      <c r="X2" s="10"/>
      <c r="Y2" s="61" t="s">
        <v>1</v>
      </c>
      <c r="Z2" s="62"/>
      <c r="AA2" s="62"/>
      <c r="AB2" s="63"/>
      <c r="AC2" s="10"/>
      <c r="AD2" s="10"/>
      <c r="AE2" s="10"/>
      <c r="AF2" s="10"/>
      <c r="AG2" s="7"/>
      <c r="AJ2" s="71" t="s">
        <v>21</v>
      </c>
      <c r="AK2" s="72"/>
      <c r="AT2" s="64" t="s">
        <v>38</v>
      </c>
      <c r="AU2" s="65"/>
    </row>
    <row r="3" spans="1:47" ht="15" customHeight="1">
      <c r="A3" s="6"/>
      <c r="B3" s="6"/>
      <c r="C3" s="6"/>
      <c r="D3" s="6"/>
      <c r="E3" s="11">
        <v>1</v>
      </c>
      <c r="F3" s="33" t="s">
        <v>23</v>
      </c>
      <c r="G3" s="12">
        <v>34</v>
      </c>
      <c r="H3" s="13">
        <v>0.53</v>
      </c>
      <c r="I3" s="6"/>
      <c r="J3" s="6"/>
      <c r="K3" s="6"/>
      <c r="L3" s="23" t="s">
        <v>7</v>
      </c>
      <c r="M3" s="24">
        <v>9</v>
      </c>
      <c r="N3" s="24">
        <v>10</v>
      </c>
      <c r="O3" s="24">
        <v>0</v>
      </c>
      <c r="P3" s="24">
        <v>0</v>
      </c>
      <c r="Q3" s="24">
        <v>0</v>
      </c>
      <c r="R3" s="23">
        <v>19</v>
      </c>
      <c r="S3" s="1">
        <v>0.29680000000000001</v>
      </c>
      <c r="W3" s="10"/>
      <c r="X3" s="10"/>
      <c r="Y3" s="19">
        <v>1</v>
      </c>
      <c r="Z3" s="54" t="s">
        <v>33</v>
      </c>
      <c r="AA3" s="20">
        <v>0</v>
      </c>
      <c r="AB3" s="21">
        <v>0</v>
      </c>
      <c r="AC3" s="10"/>
      <c r="AD3" s="10"/>
      <c r="AE3" s="10"/>
      <c r="AF3" s="10"/>
      <c r="AG3" s="7"/>
      <c r="AJ3" s="4" t="s">
        <v>42</v>
      </c>
      <c r="AK3" s="52">
        <v>61</v>
      </c>
      <c r="AT3" s="4" t="s">
        <v>39</v>
      </c>
      <c r="AU3" s="52">
        <v>0</v>
      </c>
    </row>
    <row r="4" spans="1:47" ht="15" customHeight="1">
      <c r="A4" s="6"/>
      <c r="B4" s="6"/>
      <c r="E4" s="11">
        <v>2</v>
      </c>
      <c r="F4" s="33" t="s">
        <v>27</v>
      </c>
      <c r="G4" s="12">
        <v>2</v>
      </c>
      <c r="H4" s="22">
        <v>0.03</v>
      </c>
      <c r="I4" s="6"/>
      <c r="J4" s="6"/>
      <c r="K4" s="6"/>
      <c r="L4" s="23" t="s">
        <v>8</v>
      </c>
      <c r="M4" s="24">
        <v>21</v>
      </c>
      <c r="N4" s="24">
        <v>17</v>
      </c>
      <c r="O4" s="24">
        <v>1</v>
      </c>
      <c r="P4" s="24">
        <v>0</v>
      </c>
      <c r="Q4" s="24">
        <v>0</v>
      </c>
      <c r="R4" s="23">
        <v>39</v>
      </c>
      <c r="S4" s="1">
        <v>0.60940000000000005</v>
      </c>
      <c r="U4" s="53"/>
      <c r="V4" s="53"/>
      <c r="W4" s="5"/>
      <c r="X4" s="5"/>
      <c r="Y4" s="19">
        <v>2</v>
      </c>
      <c r="Z4" s="54" t="s">
        <v>9</v>
      </c>
      <c r="AA4" s="20">
        <v>14</v>
      </c>
      <c r="AB4" s="25">
        <v>0.21870000000000001</v>
      </c>
      <c r="AC4" s="5"/>
      <c r="AD4" s="5"/>
      <c r="AE4" s="5"/>
      <c r="AF4" s="5"/>
      <c r="AG4" s="7"/>
      <c r="AJ4"/>
      <c r="AK4"/>
      <c r="AT4" s="4" t="s">
        <v>40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28</v>
      </c>
      <c r="G5" s="12">
        <v>1</v>
      </c>
      <c r="H5" s="13">
        <v>0.01</v>
      </c>
      <c r="I5" s="6"/>
      <c r="J5" s="6"/>
      <c r="K5" s="6"/>
      <c r="L5" s="23" t="s">
        <v>26</v>
      </c>
      <c r="M5" s="24">
        <v>1</v>
      </c>
      <c r="N5" s="24">
        <v>3</v>
      </c>
      <c r="O5" s="24">
        <v>0</v>
      </c>
      <c r="P5" s="24">
        <v>0</v>
      </c>
      <c r="Q5" s="24">
        <v>0</v>
      </c>
      <c r="R5" s="23">
        <v>4</v>
      </c>
      <c r="S5" s="1">
        <v>6.25E-2</v>
      </c>
      <c r="U5" s="53"/>
      <c r="V5" s="53"/>
      <c r="W5" s="5"/>
      <c r="X5" s="6"/>
      <c r="Y5" s="19">
        <v>3</v>
      </c>
      <c r="Z5" s="54" t="s">
        <v>36</v>
      </c>
      <c r="AA5" s="20">
        <v>49</v>
      </c>
      <c r="AB5" s="25">
        <v>0.76559999999999995</v>
      </c>
      <c r="AC5" s="5"/>
      <c r="AD5" s="5"/>
      <c r="AE5" s="5"/>
      <c r="AF5" s="5"/>
      <c r="AG5" s="7"/>
      <c r="AJ5"/>
      <c r="AK5"/>
      <c r="AT5" s="4" t="s">
        <v>41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29</v>
      </c>
      <c r="G6" s="12">
        <v>8</v>
      </c>
      <c r="H6" s="13">
        <v>0.12</v>
      </c>
      <c r="I6" s="7"/>
      <c r="J6" s="7"/>
      <c r="K6" s="6"/>
      <c r="L6" s="26" t="s">
        <v>15</v>
      </c>
      <c r="M6" s="24">
        <v>0</v>
      </c>
      <c r="N6" s="24">
        <v>2</v>
      </c>
      <c r="O6" s="24">
        <v>0</v>
      </c>
      <c r="P6" s="24">
        <v>0</v>
      </c>
      <c r="Q6" s="24">
        <v>0</v>
      </c>
      <c r="R6" s="23">
        <v>2</v>
      </c>
      <c r="S6" s="2">
        <v>3.125E-2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v>0</v>
      </c>
      <c r="AC6" s="7"/>
      <c r="AD6" s="7"/>
      <c r="AE6" s="7"/>
      <c r="AF6" s="7"/>
      <c r="AG6" s="7"/>
      <c r="AJ6" s="71" t="s">
        <v>22</v>
      </c>
      <c r="AK6" s="72"/>
    </row>
    <row r="7" spans="1:47" ht="16.5" customHeight="1" thickBot="1">
      <c r="A7" s="7"/>
      <c r="B7" s="7"/>
      <c r="E7" s="11">
        <v>5</v>
      </c>
      <c r="F7" s="33" t="s">
        <v>30</v>
      </c>
      <c r="G7" s="12">
        <v>0</v>
      </c>
      <c r="H7" s="13">
        <v>0</v>
      </c>
      <c r="I7" s="7"/>
      <c r="J7" s="7"/>
      <c r="K7" s="6"/>
      <c r="L7" s="27" t="s">
        <v>5</v>
      </c>
      <c r="M7" s="28">
        <v>31</v>
      </c>
      <c r="N7" s="28">
        <v>32</v>
      </c>
      <c r="O7" s="28">
        <v>1</v>
      </c>
      <c r="P7" s="28">
        <v>0</v>
      </c>
      <c r="Q7" s="28">
        <v>0</v>
      </c>
      <c r="R7" s="28">
        <v>64</v>
      </c>
      <c r="S7" s="3">
        <f>SUM(S3:S6)</f>
        <v>0.99995000000000012</v>
      </c>
      <c r="U7" s="53"/>
      <c r="V7" s="53"/>
      <c r="W7" s="7"/>
      <c r="Y7" s="55">
        <v>5</v>
      </c>
      <c r="Z7" s="56" t="s">
        <v>35</v>
      </c>
      <c r="AA7" s="20">
        <v>1</v>
      </c>
      <c r="AB7" s="25">
        <v>1.5599999999999999E-2</v>
      </c>
      <c r="AC7" s="7"/>
      <c r="AD7" s="7"/>
      <c r="AE7" s="7"/>
      <c r="AF7" s="7"/>
      <c r="AG7" s="7"/>
      <c r="AJ7" s="4" t="s">
        <v>42</v>
      </c>
      <c r="AK7" s="52">
        <v>80</v>
      </c>
    </row>
    <row r="8" spans="1:47" ht="16.5" customHeight="1" thickBot="1">
      <c r="E8" s="11">
        <v>6</v>
      </c>
      <c r="F8" s="33" t="s">
        <v>31</v>
      </c>
      <c r="G8" s="12">
        <v>0</v>
      </c>
      <c r="H8" s="13">
        <v>0</v>
      </c>
      <c r="I8" s="7"/>
      <c r="J8" s="7"/>
      <c r="K8" s="6"/>
      <c r="Y8" s="73" t="s">
        <v>5</v>
      </c>
      <c r="Z8" s="74"/>
      <c r="AA8" s="29">
        <v>64</v>
      </c>
      <c r="AB8" s="30">
        <f>SUM(AB3:AB7)</f>
        <v>0.9998999999999999</v>
      </c>
      <c r="AC8" s="7"/>
      <c r="AD8" s="7"/>
      <c r="AE8" s="7"/>
      <c r="AF8" s="7"/>
    </row>
    <row r="9" spans="1:47" ht="17.25" customHeight="1">
      <c r="E9" s="11">
        <v>7</v>
      </c>
      <c r="F9" s="33" t="s">
        <v>32</v>
      </c>
      <c r="G9" s="12">
        <v>16</v>
      </c>
      <c r="H9" s="13">
        <v>0.25</v>
      </c>
      <c r="I9" s="7"/>
      <c r="J9" s="7"/>
      <c r="K9" s="6"/>
      <c r="AB9" s="57">
        <f>SUM(AB3:AB7)</f>
        <v>0.9998999999999999</v>
      </c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17</v>
      </c>
      <c r="G10" s="12">
        <v>1</v>
      </c>
      <c r="H10" s="13">
        <v>0.01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2</v>
      </c>
      <c r="H11" s="13">
        <v>0.03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f>SUM(G3:G12)</f>
        <v>64</v>
      </c>
      <c r="H13" s="36"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H14" s="5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66" t="s">
        <v>14</v>
      </c>
      <c r="R23" s="66"/>
      <c r="S23" s="66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66"/>
      <c r="R24" s="66"/>
      <c r="S24" s="66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66"/>
      <c r="R25" s="66"/>
      <c r="S25" s="66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66"/>
      <c r="R26" s="66"/>
      <c r="S26" s="66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67" t="s">
        <v>37</v>
      </c>
      <c r="R27" s="67"/>
      <c r="S27" s="6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19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67"/>
      <c r="R28" s="67"/>
      <c r="S28" s="67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20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67"/>
      <c r="R29" s="67"/>
      <c r="S29" s="6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18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L1:S1"/>
    <mergeCell ref="AJ2:AK2"/>
    <mergeCell ref="AJ6:AK6"/>
    <mergeCell ref="Y8:Z8"/>
    <mergeCell ref="E2:H2"/>
    <mergeCell ref="Y2:AB2"/>
    <mergeCell ref="AT2:AU2"/>
    <mergeCell ref="Q23:S26"/>
    <mergeCell ref="Q27:S29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D. Cárdenas Landino</cp:lastModifiedBy>
  <cp:lastPrinted>2019-02-25T19:27:21Z</cp:lastPrinted>
  <dcterms:created xsi:type="dcterms:W3CDTF">2013-02-11T19:19:21Z</dcterms:created>
  <dcterms:modified xsi:type="dcterms:W3CDTF">2019-02-25T19:27:43Z</dcterms:modified>
</cp:coreProperties>
</file>