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Resp\Cambios\16-04-24\"/>
    </mc:Choice>
  </mc:AlternateContent>
  <xr:revisionPtr revIDLastSave="0" documentId="13_ncr:1_{BB71C93F-67C8-44D9-BDAC-F21D520DD428}" xr6:coauthVersionLast="47" xr6:coauthVersionMax="47" xr10:uidLastSave="{00000000-0000-0000-0000-000000000000}"/>
  <bookViews>
    <workbookView xWindow="-120" yWindow="-120" windowWidth="25440" windowHeight="15390" xr2:uid="{7660217D-4828-46B2-8CD1-F542483CF1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3" i="1" l="1"/>
  <c r="D109" i="1"/>
  <c r="F112" i="1" l="1"/>
  <c r="F108" i="1"/>
</calcChain>
</file>

<file path=xl/sharedStrings.xml><?xml version="1.0" encoding="utf-8"?>
<sst xmlns="http://schemas.openxmlformats.org/spreadsheetml/2006/main" count="42" uniqueCount="40">
  <si>
    <t>ESTADISTICAS DE TRANSPARENCIA</t>
  </si>
  <si>
    <t>Enero</t>
  </si>
  <si>
    <t>TIPO DE RESPUESTA</t>
  </si>
  <si>
    <t>AFIRMATIVO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</si>
  <si>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</si>
  <si>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</si>
  <si>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</si>
  <si>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</si>
  <si>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</si>
  <si>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</si>
  <si>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PREVENCION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</si>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</sst>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wrapText="1"/>
    </xf>
    <xf numFmtId="9" fontId="5" fillId="0" borderId="6" xfId="0" applyNumberFormat="1" applyFont="1" applyBorder="1" applyAlignment="1">
      <alignment horizont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4" fillId="4" borderId="11" xfId="0" applyFont="1" applyFill="1" applyBorder="1" applyAlignment="1">
      <alignment horizontal="center" wrapText="1"/>
    </xf>
    <xf numFmtId="9" fontId="5" fillId="4" borderId="12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" wrapText="1"/>
    </xf>
    <xf numFmtId="9" fontId="5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4" fillId="0" borderId="17" xfId="0" applyFont="1" applyBorder="1" applyAlignment="1">
      <alignment horizontal="center" wrapText="1"/>
    </xf>
    <xf numFmtId="9" fontId="5" fillId="0" borderId="18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3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 wrapText="1"/>
    </xf>
    <xf numFmtId="9" fontId="6" fillId="5" borderId="21" xfId="0" applyNumberFormat="1" applyFont="1" applyFill="1" applyBorder="1" applyAlignment="1">
      <alignment horizontal="center" vertical="center"/>
    </xf>
    <xf numFmtId="9" fontId="8" fillId="0" borderId="0" xfId="0" applyNumberFormat="1" applyFont="1"/>
    <xf numFmtId="0" fontId="9" fillId="3" borderId="1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9" fontId="10" fillId="0" borderId="24" xfId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9" fontId="4" fillId="4" borderId="1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9" fontId="10" fillId="0" borderId="12" xfId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/>
    </xf>
    <xf numFmtId="1" fontId="5" fillId="4" borderId="17" xfId="0" applyNumberFormat="1" applyFont="1" applyFill="1" applyBorder="1" applyAlignment="1">
      <alignment horizontal="center" wrapText="1"/>
    </xf>
    <xf numFmtId="1" fontId="4" fillId="4" borderId="17" xfId="0" applyNumberFormat="1" applyFont="1" applyFill="1" applyBorder="1" applyAlignment="1">
      <alignment horizontal="center" vertical="center" wrapText="1"/>
    </xf>
    <xf numFmtId="9" fontId="4" fillId="4" borderId="18" xfId="1" applyFont="1" applyFill="1" applyBorder="1" applyAlignment="1" applyProtection="1">
      <alignment horizontal="center"/>
    </xf>
    <xf numFmtId="0" fontId="4" fillId="5" borderId="20" xfId="0" applyFont="1" applyFill="1" applyBorder="1" applyAlignment="1">
      <alignment horizontal="center" wrapText="1"/>
    </xf>
    <xf numFmtId="9" fontId="4" fillId="5" borderId="20" xfId="1" applyFont="1" applyFill="1" applyBorder="1" applyAlignment="1" applyProtection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9" fontId="13" fillId="0" borderId="12" xfId="1" applyFont="1" applyFill="1" applyBorder="1" applyAlignment="1" applyProtection="1">
      <alignment horizontal="center" vertical="center"/>
    </xf>
    <xf numFmtId="1" fontId="5" fillId="4" borderId="7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9" fontId="13" fillId="0" borderId="18" xfId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0" xfId="0" applyFont="1" applyBorder="1" applyAlignment="1">
      <alignment horizontal="center"/>
    </xf>
    <xf numFmtId="9" fontId="15" fillId="0" borderId="21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9" fontId="15" fillId="0" borderId="0" xfId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3" xfId="0" applyNumberFormat="1" applyFont="1" applyBorder="1" applyAlignment="1">
      <alignment horizontal="left" vertical="center"/>
    </xf>
    <xf numFmtId="0" fontId="18" fillId="0" borderId="18" xfId="0" applyFont="1" applyBorder="1"/>
    <xf numFmtId="0" fontId="18" fillId="0" borderId="0" xfId="0" applyFont="1"/>
    <xf numFmtId="0" fontId="8" fillId="0" borderId="12" xfId="0" applyFont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4" borderId="25" xfId="0" applyNumberFormat="1" applyFont="1" applyFill="1" applyBorder="1" applyAlignment="1">
      <alignment horizontal="left"/>
    </xf>
    <xf numFmtId="1" fontId="5" fillId="4" borderId="9" xfId="0" applyNumberFormat="1" applyFont="1" applyFill="1" applyBorder="1" applyAlignment="1">
      <alignment horizontal="left"/>
    </xf>
    <xf numFmtId="1" fontId="5" fillId="4" borderId="10" xfId="0" applyNumberFormat="1" applyFont="1" applyFill="1" applyBorder="1" applyAlignment="1">
      <alignment horizontal="left"/>
    </xf>
    <xf numFmtId="0" fontId="5" fillId="0" borderId="2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" fontId="5" fillId="4" borderId="8" xfId="0" applyNumberFormat="1" applyFont="1" applyFill="1" applyBorder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30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6F0-4D21-B731-0848772072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6F0-4D21-B731-0848772072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6F0-4D21-B731-0848772072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6F0-4D21-B731-0848772072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6F0-4D21-B731-0848772072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D6F0-4D21-B731-0848772072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D6F0-4D21-B731-0848772072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D6F0-4D21-B731-0848772072B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D6F0-4D21-B731-0848772072B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D6F0-4D21-B731-0848772072B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D6F0-4D21-B731-0848772072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AFIRMATIVO</c:v>
              </c:pt>
              <c:pt idx="1">
                <c:v>AFIRMATIVO PARCIAL RESERVADA</c:v>
              </c:pt>
              <c:pt idx="2">
                <c:v>AFIRMATIVO PARCIAL CONFIDENCIAL</c:v>
              </c:pt>
              <c:pt idx="3">
                <c:v>AFIRMATIVO PARCIAL INEXISTENTE</c:v>
              </c:pt>
              <c:pt idx="4">
                <c:v>NEGATIVO RESERVADA</c:v>
              </c:pt>
              <c:pt idx="5">
                <c:v>NEGATIVO CONFIDENCIAL</c:v>
              </c:pt>
              <c:pt idx="6">
                <c:v>NEGATIVO INEXISTENTE</c:v>
              </c:pt>
              <c:pt idx="7">
                <c:v>PREVENCION</c:v>
              </c:pt>
              <c:pt idx="8">
                <c:v>INCOMPENTENCIA</c:v>
              </c:pt>
              <c:pt idx="9">
                <c:v>Remitidas al ITEI -Incompetencia </c:v>
              </c:pt>
              <c:pt idx="10">
                <c:v>Acuerdo de Derivación Parcial</c:v>
              </c:pt>
            </c:strLit>
          </c:cat>
          <c:val>
            <c:numLit>
              <c:formatCode>General</c:formatCode>
              <c:ptCount val="11"/>
              <c:pt idx="0">
                <c:v>30</c:v>
              </c:pt>
              <c:pt idx="1">
                <c:v>0</c:v>
              </c:pt>
              <c:pt idx="2">
                <c:v>0</c:v>
              </c:pt>
              <c:pt idx="3">
                <c:v>6</c:v>
              </c:pt>
              <c:pt idx="4">
                <c:v>0</c:v>
              </c:pt>
              <c:pt idx="5">
                <c:v>0</c:v>
              </c:pt>
              <c:pt idx="6">
                <c:v>37</c:v>
              </c:pt>
              <c:pt idx="7">
                <c:v>0</c:v>
              </c:pt>
              <c:pt idx="8">
                <c:v>2</c:v>
              </c:pt>
              <c:pt idx="9">
                <c:v>0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6-D6F0-4D21-B731-0848772072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09E-4A51-A63B-CE17EB6DEC2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9E-4A51-A63B-CE17EB6DEC2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09E-4A51-A63B-CE17EB6DEC2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09E-4A51-A63B-CE17EB6DEC2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209E-4A51-A63B-CE17EB6DEC2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242D-4E05-9E44-3C77D3AA5F95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09E-4A51-A63B-CE17EB6DEC25}"/>
                </c:ext>
              </c:extLst>
            </c:dLbl>
            <c:dLbl>
              <c:idx val="4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09E-4A51-A63B-CE17EB6DEC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2">
                <c:v>1</c:v>
              </c:pt>
              <c:pt idx="3">
                <c:v>62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209E-4A51-A63B-CE17EB6DEC2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2">
                <c:v>0</c:v>
              </c:pt>
              <c:pt idx="3">
                <c:v>24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01-4B92-A801-A24A123EBA9B}"/>
            </c:ext>
          </c:extLst>
        </c:ser>
        <c:ser>
          <c:idx val="1"/>
          <c:order val="1"/>
          <c:tx>
            <c:v>Masculino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2">
                <c:v>1</c:v>
              </c:pt>
              <c:pt idx="3">
                <c:v>34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01-4B92-A801-A24A123EBA9B}"/>
            </c:ext>
          </c:extLst>
        </c:ser>
        <c:ser>
          <c:idx val="2"/>
          <c:order val="2"/>
          <c:tx>
            <c:v>No Especifica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2">
                <c:v>0</c:v>
              </c:pt>
              <c:pt idx="3">
                <c:v>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01-4B92-A801-A24A123EBA9B}"/>
            </c:ext>
          </c:extLst>
        </c:ser>
        <c:ser>
          <c:idx val="3"/>
          <c:order val="3"/>
          <c:tx>
            <c:v>Empresa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201-4B92-A801-A24A123EBA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8685568"/>
        <c:axId val="214840384"/>
      </c:barChart>
      <c:catAx>
        <c:axId val="1286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840384"/>
        <c:crosses val="autoZero"/>
        <c:auto val="1"/>
        <c:lblAlgn val="ctr"/>
        <c:lblOffset val="100"/>
        <c:noMultiLvlLbl val="0"/>
      </c:catAx>
      <c:valAx>
        <c:axId val="214840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286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AC1-4111-88CE-1F2277FD902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AC1-4111-88CE-1F2277FD902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AC1-4111-88CE-1F2277FD902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AC1-4111-88CE-1F2277FD902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AC1-4111-88CE-1F2277FD90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de Documentos</c:v>
              </c:pt>
              <c:pt idx="1">
                <c:v>Reproducción de Documentos</c:v>
              </c:pt>
              <c:pt idx="2">
                <c:v>Informes Específicos</c:v>
              </c:pt>
              <c:pt idx="3">
                <c:v>Combinación de las Anteriores</c:v>
              </c:pt>
              <c:pt idx="4">
                <c:v>Prevención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74</c:v>
              </c:pt>
              <c:pt idx="3">
                <c:v>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8AC1-4111-88CE-1F2277FD90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1E9-4B51-934F-717927998231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1E9-4B51-934F-7179279982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"/>
                      <c:pt idx="1">
                        <c:v>Diciembre</c:v>
                      </c:pt>
                      <c:pt idx="2">
                        <c:v/>
                      </c:pt>
                      <c:pt idx="3">
                        <c:v/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3"/>
                    </c:numCache>
                  </c16:filteredLitCache>
                </c:ext>
              </c:extLst>
              <c:f/>
              <c:numCache>
                <c:formatCode>General</c:formatCode>
                <c:ptCount val="2"/>
                <c:pt idx="0">
                  <c:v>76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04-51E9-4B51-934F-7179279982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138-4E38-9435-0E0CF9C70CB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138-4E38-9435-0E0CF9C70CB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138-4E38-9435-0E0CF9C70C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Procedente Proteccion de Datos</c:v>
              </c:pt>
              <c:pt idx="1">
                <c:v>Procedente Parcialmente Proteccion de Datos</c:v>
              </c:pt>
              <c:pt idx="2">
                <c:v>Improcedente Proteccion de Datos</c:v>
              </c:pt>
            </c:strLit>
          </c:cat>
          <c:val>
            <c:numLit>
              <c:formatCode>General</c:formatCode>
              <c:ptCount val="3"/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138-4E38-9435-0E0CF9C70C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701-493F-A00F-D386A4DE7FF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701-493F-A00F-D386A4DE7FF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701-493F-A00F-D386A4DE7FF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701-493F-A00F-D386A4DE7F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Femenino</c:v>
              </c:pt>
              <c:pt idx="1">
                <c:v>Masculino</c:v>
              </c:pt>
              <c:pt idx="2">
                <c:v>No Especifica</c:v>
              </c:pt>
              <c:pt idx="3">
                <c:v>Empresa</c:v>
              </c:pt>
            </c:strLit>
          </c:cat>
          <c:val>
            <c:numLit>
              <c:formatCode>General</c:formatCode>
              <c:ptCount val="4"/>
              <c:pt idx="0">
                <c:v>30</c:v>
              </c:pt>
              <c:pt idx="1">
                <c:v>41</c:v>
              </c:pt>
              <c:pt idx="2">
                <c:v>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701-493F-A00F-D386A4DE7FF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D25-4F3E-A2E4-DB6A0D3D9A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D25-4F3E-A2E4-DB6A0D3D9A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D25-4F3E-A2E4-DB6A0D3D9A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D25-4F3E-A2E4-DB6A0D3D9A1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D25-4F3E-A2E4-DB6A0D3D9A1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329-4E6E-A006-CEE941D154D3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D25-4F3E-A2E4-DB6A0D3D9A16}"/>
                </c:ext>
              </c:extLst>
            </c:dLbl>
            <c:dLbl>
              <c:idx val="4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D25-4F3E-A2E4-DB6A0D3D9A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2">
                <c:v>1</c:v>
              </c:pt>
              <c:pt idx="3">
                <c:v>62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BD25-4F3E-A2E4-DB6A0D3D9A1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2">
                <c:v>0</c:v>
              </c:pt>
              <c:pt idx="3">
                <c:v>24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01-4CED-AC64-65D14E26BEFE}"/>
            </c:ext>
          </c:extLst>
        </c:ser>
        <c:ser>
          <c:idx val="1"/>
          <c:order val="1"/>
          <c:tx>
            <c:v>Masculino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2">
                <c:v>1</c:v>
              </c:pt>
              <c:pt idx="3">
                <c:v>34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01-4CED-AC64-65D14E26BEFE}"/>
            </c:ext>
          </c:extLst>
        </c:ser>
        <c:ser>
          <c:idx val="2"/>
          <c:order val="2"/>
          <c:tx>
            <c:v>No Especifica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2">
                <c:v>0</c:v>
              </c:pt>
              <c:pt idx="3">
                <c:v>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001-4CED-AC64-65D14E26BEFE}"/>
            </c:ext>
          </c:extLst>
        </c:ser>
        <c:ser>
          <c:idx val="3"/>
          <c:order val="3"/>
          <c:tx>
            <c:v>Empresa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001-4CED-AC64-65D14E26BE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8685568"/>
        <c:axId val="214840384"/>
      </c:barChart>
      <c:catAx>
        <c:axId val="1286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840384"/>
        <c:crosses val="autoZero"/>
        <c:auto val="1"/>
        <c:lblAlgn val="ctr"/>
        <c:lblOffset val="100"/>
        <c:noMultiLvlLbl val="0"/>
      </c:catAx>
      <c:valAx>
        <c:axId val="214840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286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157-4DF9-B03C-B94918C27C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157-4DF9-B03C-B94918C27C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157-4DF9-B03C-B94918C27CE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157-4DF9-B03C-B94918C27CE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157-4DF9-B03C-B94918C27C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de Documentos</c:v>
              </c:pt>
              <c:pt idx="1">
                <c:v>Reproducción de Documentos</c:v>
              </c:pt>
              <c:pt idx="2">
                <c:v>Informes Específicos</c:v>
              </c:pt>
              <c:pt idx="3">
                <c:v>Combinación de las Anteriores</c:v>
              </c:pt>
              <c:pt idx="4">
                <c:v>Prevención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74</c:v>
              </c:pt>
              <c:pt idx="3">
                <c:v>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9157-4DF9-B03C-B94918C27CE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B1D-4FFF-9331-5F2C0661EDF9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B1D-4FFF-9331-5F2C0661ED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"/>
                      <c:pt idx="1">
                        <c:v>Diciembre</c:v>
                      </c:pt>
                      <c:pt idx="2">
                        <c:v/>
                      </c:pt>
                      <c:pt idx="3">
                        <c:v/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3"/>
                    </c:numCache>
                  </c16:filteredLitCache>
                </c:ext>
              </c:extLst>
              <c:f/>
              <c:numCache>
                <c:formatCode>General</c:formatCode>
                <c:ptCount val="2"/>
                <c:pt idx="0">
                  <c:v>76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04-1B1D-4FFF-9331-5F2C0661ED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1B7-486E-A95F-8D91587C7A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1B7-486E-A95F-8D91587C7A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1B7-486E-A95F-8D91587C7A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Procedente Proteccion de Datos</c:v>
              </c:pt>
              <c:pt idx="1">
                <c:v>Procedente Parcialmente Proteccion de Datos</c:v>
              </c:pt>
              <c:pt idx="2">
                <c:v>Improcedente Proteccion de Datos</c:v>
              </c:pt>
            </c:strLit>
          </c:cat>
          <c:val>
            <c:numLit>
              <c:formatCode>General</c:formatCode>
              <c:ptCount val="3"/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1B7-486E-A95F-8D91587C7A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EB0-4A16-9F85-F45805F1DA7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EB0-4A16-9F85-F45805F1DA7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EB0-4A16-9F85-F45805F1DA7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EB0-4A16-9F85-F45805F1DA7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EB0-4A16-9F85-F45805F1DA7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EB0-4A16-9F85-F45805F1DA7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BEB0-4A16-9F85-F45805F1DA7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BEB0-4A16-9F85-F45805F1DA7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BEB0-4A16-9F85-F45805F1DA7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BEB0-4A16-9F85-F45805F1DA70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BEB0-4A16-9F85-F45805F1DA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AFIRMATIVO</c:v>
              </c:pt>
              <c:pt idx="1">
                <c:v>AFIRMATIVO PARCIAL RESERVADA</c:v>
              </c:pt>
              <c:pt idx="2">
                <c:v>AFIRMATIVO PARCIAL CONFIDENCIAL</c:v>
              </c:pt>
              <c:pt idx="3">
                <c:v>AFIRMATIVO PARCIAL INEXISTENTE</c:v>
              </c:pt>
              <c:pt idx="4">
                <c:v>NEGATIVO RESERVADA</c:v>
              </c:pt>
              <c:pt idx="5">
                <c:v>NEGATIVO CONFIDENCIAL</c:v>
              </c:pt>
              <c:pt idx="6">
                <c:v>NEGATIVO INEXISTENTE</c:v>
              </c:pt>
              <c:pt idx="7">
                <c:v>PREVENCION</c:v>
              </c:pt>
              <c:pt idx="8">
                <c:v>INCOMPENTENCIA</c:v>
              </c:pt>
              <c:pt idx="9">
                <c:v>Remitidas al ITEI -Incompetencia </c:v>
              </c:pt>
              <c:pt idx="10">
                <c:v>Acuerdo de Derivación Parcial</c:v>
              </c:pt>
            </c:strLit>
          </c:cat>
          <c:val>
            <c:numLit>
              <c:formatCode>General</c:formatCode>
              <c:ptCount val="11"/>
              <c:pt idx="0">
                <c:v>30</c:v>
              </c:pt>
              <c:pt idx="1">
                <c:v>0</c:v>
              </c:pt>
              <c:pt idx="2">
                <c:v>0</c:v>
              </c:pt>
              <c:pt idx="3">
                <c:v>6</c:v>
              </c:pt>
              <c:pt idx="4">
                <c:v>0</c:v>
              </c:pt>
              <c:pt idx="5">
                <c:v>0</c:v>
              </c:pt>
              <c:pt idx="6">
                <c:v>37</c:v>
              </c:pt>
              <c:pt idx="7">
                <c:v>0</c:v>
              </c:pt>
              <c:pt idx="8">
                <c:v>2</c:v>
              </c:pt>
              <c:pt idx="9">
                <c:v>0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6-BEB0-4A16-9F85-F45805F1DA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BBC-4A7C-85CF-BE36FEF94FC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BBC-4A7C-85CF-BE36FEF94FC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BBC-4A7C-85CF-BE36FEF94FC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BBC-4A7C-85CF-BE36FEF94F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Femenino</c:v>
              </c:pt>
              <c:pt idx="1">
                <c:v>Masculino</c:v>
              </c:pt>
              <c:pt idx="2">
                <c:v>No Especifica</c:v>
              </c:pt>
              <c:pt idx="3">
                <c:v>Empresa</c:v>
              </c:pt>
            </c:strLit>
          </c:cat>
          <c:val>
            <c:numLit>
              <c:formatCode>General</c:formatCode>
              <c:ptCount val="4"/>
              <c:pt idx="0">
                <c:v>30</c:v>
              </c:pt>
              <c:pt idx="1">
                <c:v>41</c:v>
              </c:pt>
              <c:pt idx="2">
                <c:v>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BC-4A7C-85CF-BE36FEF94FC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6</xdr:col>
      <xdr:colOff>38101</xdr:colOff>
      <xdr:row>4</xdr:row>
      <xdr:rowOff>153695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C46E8EBE-2FE1-4F71-A25D-84D07D05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7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97A18D48-0342-460A-86D7-896E96D0A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51</xdr:row>
      <xdr:rowOff>219075</xdr:rowOff>
    </xdr:from>
    <xdr:to>
      <xdr:col>3</xdr:col>
      <xdr:colOff>836544</xdr:colOff>
      <xdr:row>66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C41428FE-4FDD-4346-BD9E-6C2C2A152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48456</xdr:colOff>
      <xdr:row>52</xdr:row>
      <xdr:rowOff>0</xdr:rowOff>
    </xdr:from>
    <xdr:to>
      <xdr:col>7</xdr:col>
      <xdr:colOff>777325</xdr:colOff>
      <xdr:row>66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531D2C67-5489-4CCC-A3D5-E81CF3E84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66</xdr:row>
      <xdr:rowOff>182217</xdr:rowOff>
    </xdr:from>
    <xdr:to>
      <xdr:col>5</xdr:col>
      <xdr:colOff>745435</xdr:colOff>
      <xdr:row>76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43A95BA-66F0-431A-BB17-8C49A33C5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165652</xdr:colOff>
      <xdr:row>68</xdr:row>
      <xdr:rowOff>8282</xdr:rowOff>
    </xdr:from>
    <xdr:to>
      <xdr:col>7</xdr:col>
      <xdr:colOff>588065</xdr:colOff>
      <xdr:row>75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7803002-A848-44ED-9579-7351E1FACBD2}"/>
            </a:ext>
          </a:extLst>
        </xdr:cNvPr>
        <xdr:cNvSpPr txBox="1"/>
      </xdr:nvSpPr>
      <xdr:spPr>
        <a:xfrm>
          <a:off x="5242477" y="15829307"/>
          <a:ext cx="14130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86</xdr:row>
      <xdr:rowOff>154057</xdr:rowOff>
    </xdr:from>
    <xdr:to>
      <xdr:col>7</xdr:col>
      <xdr:colOff>304619</xdr:colOff>
      <xdr:row>104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BA695C1-F632-4237-BADD-B2B0684A7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104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7C8BF43-2627-432D-8C86-0EEFACEC6AA3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4D8A924-E2F1-4C92-98C3-7C695EEC0F24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136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4D6EAC0-1884-460C-A2F1-BFC47F728809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115</xdr:row>
      <xdr:rowOff>4762</xdr:rowOff>
    </xdr:from>
    <xdr:to>
      <xdr:col>7</xdr:col>
      <xdr:colOff>390524</xdr:colOff>
      <xdr:row>135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C0599383-EA42-470F-BF59-E7C26F40E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147</xdr:row>
      <xdr:rowOff>138110</xdr:rowOff>
    </xdr:from>
    <xdr:to>
      <xdr:col>7</xdr:col>
      <xdr:colOff>504825</xdr:colOff>
      <xdr:row>167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AAB32FD-29C1-466D-B0F7-AF0645C8A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638174</xdr:colOff>
      <xdr:row>20</xdr:row>
      <xdr:rowOff>76199</xdr:rowOff>
    </xdr:from>
    <xdr:to>
      <xdr:col>7</xdr:col>
      <xdr:colOff>104775</xdr:colOff>
      <xdr:row>38</xdr:row>
      <xdr:rowOff>178076</xdr:rowOff>
    </xdr:to>
    <xdr:graphicFrame macro="">
      <xdr:nvGraphicFramePr>
        <xdr:cNvPr id="15" name="3 Gráfico">
          <a:extLst>
            <a:ext uri="{FF2B5EF4-FFF2-40B4-BE49-F238E27FC236}">
              <a16:creationId xmlns:a16="http://schemas.microsoft.com/office/drawing/2014/main" id="{3F2DF98E-9DF9-4776-9AB1-7017F0CD9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24847</xdr:colOff>
      <xdr:row>52</xdr:row>
      <xdr:rowOff>0</xdr:rowOff>
    </xdr:from>
    <xdr:to>
      <xdr:col>3</xdr:col>
      <xdr:colOff>836544</xdr:colOff>
      <xdr:row>66</xdr:row>
      <xdr:rowOff>8282</xdr:rowOff>
    </xdr:to>
    <xdr:graphicFrame macro="">
      <xdr:nvGraphicFramePr>
        <xdr:cNvPr id="16" name="4 Gráfico">
          <a:extLst>
            <a:ext uri="{FF2B5EF4-FFF2-40B4-BE49-F238E27FC236}">
              <a16:creationId xmlns:a16="http://schemas.microsoft.com/office/drawing/2014/main" id="{3DE35F81-F0F5-4C29-8E47-1824E8399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48456</xdr:colOff>
      <xdr:row>52</xdr:row>
      <xdr:rowOff>0</xdr:rowOff>
    </xdr:from>
    <xdr:to>
      <xdr:col>7</xdr:col>
      <xdr:colOff>777325</xdr:colOff>
      <xdr:row>66</xdr:row>
      <xdr:rowOff>8289</xdr:rowOff>
    </xdr:to>
    <xdr:graphicFrame macro="">
      <xdr:nvGraphicFramePr>
        <xdr:cNvPr id="17" name="5 Gráfico">
          <a:extLst>
            <a:ext uri="{FF2B5EF4-FFF2-40B4-BE49-F238E27FC236}">
              <a16:creationId xmlns:a16="http://schemas.microsoft.com/office/drawing/2014/main" id="{3000AE60-0BD0-4B59-A591-3EAF8B231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78684</xdr:colOff>
      <xdr:row>66</xdr:row>
      <xdr:rowOff>182217</xdr:rowOff>
    </xdr:from>
    <xdr:to>
      <xdr:col>5</xdr:col>
      <xdr:colOff>745435</xdr:colOff>
      <xdr:row>77</xdr:row>
      <xdr:rowOff>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9EE0FEBD-0B24-4EBA-A610-881C3A021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165652</xdr:colOff>
      <xdr:row>68</xdr:row>
      <xdr:rowOff>8282</xdr:rowOff>
    </xdr:from>
    <xdr:to>
      <xdr:col>7</xdr:col>
      <xdr:colOff>588065</xdr:colOff>
      <xdr:row>76</xdr:row>
      <xdr:rowOff>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3845BA5E-3766-471E-AF2E-35C094F5D8E7}"/>
            </a:ext>
          </a:extLst>
        </xdr:cNvPr>
        <xdr:cNvSpPr txBox="1"/>
      </xdr:nvSpPr>
      <xdr:spPr>
        <a:xfrm>
          <a:off x="5242477" y="15829307"/>
          <a:ext cx="14130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86</xdr:row>
      <xdr:rowOff>154057</xdr:rowOff>
    </xdr:from>
    <xdr:to>
      <xdr:col>7</xdr:col>
      <xdr:colOff>304619</xdr:colOff>
      <xdr:row>104</xdr:row>
      <xdr:rowOff>114301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769820C4-3C63-4AA8-B00A-4FFDFE285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0</xdr:col>
      <xdr:colOff>504825</xdr:colOff>
      <xdr:row>105</xdr:row>
      <xdr:rowOff>0</xdr:rowOff>
    </xdr:from>
    <xdr:ext cx="5705280" cy="264560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70DB3300-B61E-44B5-AB8A-94DBC7363D3C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EC375CE8-9E1E-45EC-8A33-9CEE387F0A36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136</xdr:row>
      <xdr:rowOff>66675</xdr:rowOff>
    </xdr:from>
    <xdr:ext cx="6543674" cy="619125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44D38F83-B210-4EBC-BEBD-502F07AD6EF1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115</xdr:row>
      <xdr:rowOff>4762</xdr:rowOff>
    </xdr:from>
    <xdr:to>
      <xdr:col>7</xdr:col>
      <xdr:colOff>390524</xdr:colOff>
      <xdr:row>135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17AD2847-FA27-4D1D-B281-97D3C6937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209550</xdr:colOff>
      <xdr:row>147</xdr:row>
      <xdr:rowOff>138110</xdr:rowOff>
    </xdr:from>
    <xdr:to>
      <xdr:col>7</xdr:col>
      <xdr:colOff>504825</xdr:colOff>
      <xdr:row>167</xdr:row>
      <xdr:rowOff>190499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CA18DE46-7793-48C9-9931-ACFFC130F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6B3E4-407B-4E5A-AC37-DA936189A1FA}">
  <dimension ref="A5:H146"/>
  <sheetViews>
    <sheetView tabSelected="1" view="pageBreakPreview" zoomScale="60" zoomScaleNormal="100" workbookViewId="0">
      <selection activeCell="L29" sqref="L29"/>
    </sheetView>
  </sheetViews>
  <sheetFormatPr baseColWidth="10" defaultRowHeight="15"/>
  <cols>
    <col min="1" max="1" width="17" bestFit="1" customWidth="1"/>
    <col min="2" max="2" width="9.140625" customWidth="1"/>
    <col min="3" max="3" width="12" customWidth="1"/>
    <col min="4" max="4" width="16.140625" customWidth="1"/>
    <col min="5" max="5" width="13.5703125" customWidth="1"/>
    <col min="6" max="6" width="12" customWidth="1"/>
    <col min="7" max="7" width="14.85546875" customWidth="1"/>
    <col min="8" max="9" width="12" customWidth="1"/>
    <col min="10" max="10" width="14" bestFit="1" customWidth="1"/>
  </cols>
  <sheetData>
    <row r="5" spans="1:8" ht="18">
      <c r="A5" s="95" t="s">
        <v>0</v>
      </c>
      <c r="B5" s="95"/>
      <c r="C5" s="95"/>
      <c r="D5" s="95"/>
      <c r="E5" s="95"/>
      <c r="F5" s="95"/>
      <c r="G5" s="2" t="s">
        <v>1</v>
      </c>
      <c r="H5" s="1">
        <v>2024</v>
      </c>
    </row>
    <row r="6" spans="1:8" ht="9.75" customHeight="1" thickBot="1"/>
    <row r="7" spans="1:8" ht="19.5" thickBot="1">
      <c r="B7" s="96" t="s">
        <v>2</v>
      </c>
      <c r="C7" s="97"/>
      <c r="D7" s="97"/>
      <c r="E7" s="97"/>
      <c r="F7" s="97"/>
      <c r="G7" s="98"/>
    </row>
    <row r="8" spans="1:8">
      <c r="B8" s="3">
        <v>1</v>
      </c>
      <c r="C8" s="4" t="s">
        <v>3</v>
      </c>
      <c r="D8" s="5"/>
      <c r="E8" s="6"/>
      <c r="F8" s="7">
        <v>108</v>
      </c>
      <c r="G8" s="8">
        <v>0.5714285714285714</v>
      </c>
    </row>
    <row r="9" spans="1:8">
      <c r="B9" s="9">
        <v>2</v>
      </c>
      <c r="C9" s="10" t="s">
        <v>4</v>
      </c>
      <c r="D9" s="11"/>
      <c r="E9" s="12"/>
      <c r="F9" s="13">
        <v>0</v>
      </c>
      <c r="G9" s="14">
        <v>0</v>
      </c>
    </row>
    <row r="10" spans="1:8">
      <c r="B10" s="15">
        <v>3</v>
      </c>
      <c r="C10" s="16" t="s">
        <v>5</v>
      </c>
      <c r="D10" s="17"/>
      <c r="E10" s="18"/>
      <c r="F10" s="19">
        <v>1</v>
      </c>
      <c r="G10" s="20">
        <v>5.2910052910052907E-3</v>
      </c>
    </row>
    <row r="11" spans="1:8">
      <c r="B11" s="9">
        <v>4</v>
      </c>
      <c r="C11" s="10" t="s">
        <v>6</v>
      </c>
      <c r="D11" s="11"/>
      <c r="E11" s="12"/>
      <c r="F11" s="13">
        <v>21</v>
      </c>
      <c r="G11" s="14">
        <v>0.1111111111111111</v>
      </c>
    </row>
    <row r="12" spans="1:8">
      <c r="B12" s="15">
        <v>5</v>
      </c>
      <c r="C12" s="16" t="s">
        <v>7</v>
      </c>
      <c r="D12" s="17"/>
      <c r="E12" s="18"/>
      <c r="F12" s="19">
        <v>0</v>
      </c>
      <c r="G12" s="20">
        <v>0</v>
      </c>
    </row>
    <row r="13" spans="1:8">
      <c r="B13" s="9">
        <v>6</v>
      </c>
      <c r="C13" s="10" t="s">
        <v>8</v>
      </c>
      <c r="D13" s="11"/>
      <c r="E13" s="12"/>
      <c r="F13" s="13">
        <v>0</v>
      </c>
      <c r="G13" s="14">
        <v>0</v>
      </c>
    </row>
    <row r="14" spans="1:8">
      <c r="B14" s="15">
        <v>7</v>
      </c>
      <c r="C14" s="16" t="s">
        <v>9</v>
      </c>
      <c r="D14" s="17"/>
      <c r="E14" s="18"/>
      <c r="F14" s="19">
        <v>56</v>
      </c>
      <c r="G14" s="20">
        <v>0.29629629629629628</v>
      </c>
    </row>
    <row r="15" spans="1:8">
      <c r="B15" s="9">
        <v>8</v>
      </c>
      <c r="C15" s="10" t="s">
        <v>10</v>
      </c>
      <c r="D15" s="11"/>
      <c r="E15" s="12"/>
      <c r="F15" s="13">
        <v>0</v>
      </c>
      <c r="G15" s="14">
        <v>0</v>
      </c>
    </row>
    <row r="16" spans="1:8">
      <c r="B16" s="15">
        <v>9</v>
      </c>
      <c r="C16" s="16" t="s">
        <v>11</v>
      </c>
      <c r="D16" s="17"/>
      <c r="E16" s="18"/>
      <c r="F16" s="19">
        <v>3</v>
      </c>
      <c r="G16" s="20">
        <v>1.5873015873015872E-2</v>
      </c>
    </row>
    <row r="17" spans="2:8">
      <c r="B17" s="9">
        <v>10</v>
      </c>
      <c r="C17" s="10" t="s">
        <v>12</v>
      </c>
      <c r="D17" s="11"/>
      <c r="E17" s="12"/>
      <c r="F17" s="13">
        <v>0</v>
      </c>
      <c r="G17" s="14">
        <v>0</v>
      </c>
    </row>
    <row r="18" spans="2:8" ht="15.75" thickBot="1">
      <c r="B18" s="21">
        <v>11</v>
      </c>
      <c r="C18" s="22" t="s">
        <v>13</v>
      </c>
      <c r="D18" s="23"/>
      <c r="E18" s="24"/>
      <c r="F18" s="25">
        <v>0</v>
      </c>
      <c r="G18" s="26">
        <v>0</v>
      </c>
    </row>
    <row r="19" spans="2:8" ht="3.75" customHeight="1" thickBot="1">
      <c r="B19" s="27"/>
      <c r="C19" s="28"/>
      <c r="D19" s="28"/>
    </row>
    <row r="20" spans="2:8" ht="15.75" thickBot="1">
      <c r="B20" s="29"/>
      <c r="C20" s="29"/>
      <c r="D20" s="29"/>
      <c r="E20" s="30" t="s">
        <v>14</v>
      </c>
      <c r="F20" s="31">
        <v>189</v>
      </c>
      <c r="G20" s="32">
        <v>1</v>
      </c>
      <c r="H20" s="33"/>
    </row>
    <row r="44" spans="1:8" ht="18.75" thickBot="1">
      <c r="A44" s="99" t="s">
        <v>15</v>
      </c>
      <c r="B44" s="99"/>
      <c r="C44" s="99"/>
      <c r="D44" s="99"/>
      <c r="E44" s="99"/>
      <c r="F44" s="99"/>
      <c r="G44" s="99"/>
      <c r="H44" s="99"/>
    </row>
    <row r="45" spans="1:8" ht="33.75" customHeight="1" thickBot="1">
      <c r="A45" s="34" t="s">
        <v>16</v>
      </c>
      <c r="B45" s="35" t="s">
        <v>17</v>
      </c>
      <c r="C45" s="35" t="s">
        <v>18</v>
      </c>
      <c r="D45" s="35" t="s">
        <v>19</v>
      </c>
      <c r="E45" s="35" t="s">
        <v>20</v>
      </c>
      <c r="F45" s="35" t="s">
        <v>21</v>
      </c>
      <c r="G45" s="35" t="s">
        <v>22</v>
      </c>
      <c r="H45" s="36" t="s">
        <v>23</v>
      </c>
    </row>
    <row r="46" spans="1:8">
      <c r="A46" s="37" t="s">
        <v>24</v>
      </c>
      <c r="B46" s="38">
        <v>16</v>
      </c>
      <c r="C46" s="38">
        <v>0</v>
      </c>
      <c r="D46" s="38">
        <v>53</v>
      </c>
      <c r="E46" s="38">
        <v>0</v>
      </c>
      <c r="F46" s="38">
        <v>0</v>
      </c>
      <c r="G46" s="39">
        <v>69</v>
      </c>
      <c r="H46" s="40">
        <v>0.36125654450261779</v>
      </c>
    </row>
    <row r="47" spans="1:8">
      <c r="A47" s="9" t="s">
        <v>25</v>
      </c>
      <c r="B47" s="41">
        <v>30</v>
      </c>
      <c r="C47" s="41">
        <v>0</v>
      </c>
      <c r="D47" s="41">
        <v>70</v>
      </c>
      <c r="E47" s="42">
        <v>0</v>
      </c>
      <c r="F47" s="42">
        <v>0</v>
      </c>
      <c r="G47" s="43">
        <v>100</v>
      </c>
      <c r="H47" s="44">
        <v>0.52356020942408377</v>
      </c>
    </row>
    <row r="48" spans="1:8">
      <c r="A48" s="45" t="s">
        <v>26</v>
      </c>
      <c r="B48" s="46">
        <v>2</v>
      </c>
      <c r="C48" s="46">
        <v>0</v>
      </c>
      <c r="D48" s="46">
        <v>20</v>
      </c>
      <c r="E48" s="46">
        <v>0</v>
      </c>
      <c r="F48" s="46">
        <v>0</v>
      </c>
      <c r="G48" s="47">
        <v>22</v>
      </c>
      <c r="H48" s="48">
        <v>0.11518324607329843</v>
      </c>
    </row>
    <row r="49" spans="1:8" ht="15.75" thickBot="1">
      <c r="A49" s="49" t="s">
        <v>27</v>
      </c>
      <c r="B49" s="50">
        <v>0</v>
      </c>
      <c r="C49" s="50">
        <v>0</v>
      </c>
      <c r="D49" s="50">
        <v>0</v>
      </c>
      <c r="E49" s="51">
        <v>0</v>
      </c>
      <c r="F49" s="51">
        <v>0</v>
      </c>
      <c r="G49" s="52">
        <v>0</v>
      </c>
      <c r="H49" s="53">
        <v>0</v>
      </c>
    </row>
    <row r="50" spans="1:8" ht="5.25" customHeight="1" thickBot="1"/>
    <row r="51" spans="1:8" ht="15.75" thickBot="1">
      <c r="A51" s="30" t="s">
        <v>22</v>
      </c>
      <c r="B51" s="54">
        <v>48</v>
      </c>
      <c r="C51" s="54">
        <v>0</v>
      </c>
      <c r="D51" s="54">
        <v>143</v>
      </c>
      <c r="E51" s="54">
        <v>0</v>
      </c>
      <c r="F51" s="54">
        <v>0</v>
      </c>
      <c r="G51" s="54">
        <v>191</v>
      </c>
      <c r="H51" s="55">
        <v>1</v>
      </c>
    </row>
    <row r="78" spans="2:6" ht="15.75" thickBot="1"/>
    <row r="79" spans="2:6" ht="27" customHeight="1">
      <c r="B79" s="76" t="s">
        <v>28</v>
      </c>
      <c r="C79" s="77"/>
      <c r="D79" s="77"/>
      <c r="E79" s="77"/>
      <c r="F79" s="78"/>
    </row>
    <row r="80" spans="2:6">
      <c r="B80" s="56">
        <v>1</v>
      </c>
      <c r="C80" s="88" t="s">
        <v>29</v>
      </c>
      <c r="D80" s="89"/>
      <c r="E80" s="57">
        <v>0</v>
      </c>
      <c r="F80" s="58">
        <v>0</v>
      </c>
    </row>
    <row r="81" spans="2:6">
      <c r="B81" s="59">
        <v>2</v>
      </c>
      <c r="C81" s="90" t="s">
        <v>30</v>
      </c>
      <c r="D81" s="84"/>
      <c r="E81" s="41">
        <v>16</v>
      </c>
      <c r="F81" s="14">
        <v>8.4656084656084651E-2</v>
      </c>
    </row>
    <row r="82" spans="2:6">
      <c r="B82" s="56">
        <v>3</v>
      </c>
      <c r="C82" s="88" t="s">
        <v>31</v>
      </c>
      <c r="D82" s="89"/>
      <c r="E82" s="57">
        <v>150</v>
      </c>
      <c r="F82" s="58">
        <v>0.79365079365079361</v>
      </c>
    </row>
    <row r="83" spans="2:6">
      <c r="B83" s="59">
        <v>4</v>
      </c>
      <c r="C83" s="90" t="s">
        <v>32</v>
      </c>
      <c r="D83" s="84"/>
      <c r="E83" s="41">
        <v>23</v>
      </c>
      <c r="F83" s="14">
        <v>0.12169312169312169</v>
      </c>
    </row>
    <row r="84" spans="2:6" ht="15.75" thickBot="1">
      <c r="B84" s="60">
        <v>5</v>
      </c>
      <c r="C84" s="91" t="s">
        <v>33</v>
      </c>
      <c r="D84" s="92"/>
      <c r="E84" s="61">
        <v>0</v>
      </c>
      <c r="F84" s="62">
        <v>0</v>
      </c>
    </row>
    <row r="85" spans="2:6" ht="5.25" customHeight="1" thickBot="1">
      <c r="F85" s="63"/>
    </row>
    <row r="86" spans="2:6" ht="16.5" thickBot="1">
      <c r="C86" s="93" t="s">
        <v>22</v>
      </c>
      <c r="D86" s="94"/>
      <c r="E86" s="64">
        <v>189</v>
      </c>
      <c r="F86" s="65">
        <v>1</v>
      </c>
    </row>
    <row r="87" spans="2:6" ht="15.75">
      <c r="C87" s="66"/>
      <c r="D87" s="66"/>
      <c r="E87" s="67"/>
      <c r="F87" s="68"/>
    </row>
    <row r="107" spans="4:6" ht="15.75" thickBot="1"/>
    <row r="108" spans="4:6" ht="18">
      <c r="D108" s="76" t="s">
        <v>34</v>
      </c>
      <c r="E108" s="78"/>
      <c r="F108" s="69">
        <f>E109</f>
        <v>189</v>
      </c>
    </row>
    <row r="109" spans="4:6" ht="16.5" thickBot="1">
      <c r="D109" s="70" t="str">
        <f>G5</f>
        <v>Enero</v>
      </c>
      <c r="E109" s="71">
        <v>189</v>
      </c>
    </row>
    <row r="110" spans="4:6" ht="15.75">
      <c r="D110" s="72"/>
      <c r="E110" s="72"/>
    </row>
    <row r="111" spans="4:6" ht="16.5" thickBot="1">
      <c r="D111" s="72"/>
      <c r="E111" s="72"/>
    </row>
    <row r="112" spans="4:6" ht="18" customHeight="1">
      <c r="D112" s="76" t="s">
        <v>35</v>
      </c>
      <c r="E112" s="78"/>
      <c r="F112" s="69">
        <f>E113</f>
        <v>186</v>
      </c>
    </row>
    <row r="113" spans="4:5" ht="16.5" thickBot="1">
      <c r="D113" s="70" t="str">
        <f>G5</f>
        <v>Enero</v>
      </c>
      <c r="E113" s="71">
        <v>186</v>
      </c>
    </row>
    <row r="142" spans="3:6" ht="15.75" thickBot="1"/>
    <row r="143" spans="3:6" ht="18" customHeight="1">
      <c r="C143" s="76" t="s">
        <v>36</v>
      </c>
      <c r="D143" s="77"/>
      <c r="E143" s="77"/>
      <c r="F143" s="78"/>
    </row>
    <row r="144" spans="3:6">
      <c r="C144" s="79" t="s">
        <v>37</v>
      </c>
      <c r="D144" s="80"/>
      <c r="E144" s="81"/>
      <c r="F144" s="73"/>
    </row>
    <row r="145" spans="3:6" ht="18" customHeight="1">
      <c r="C145" s="82" t="s">
        <v>38</v>
      </c>
      <c r="D145" s="83"/>
      <c r="E145" s="84"/>
      <c r="F145" s="74"/>
    </row>
    <row r="146" spans="3:6" ht="15.75" thickBot="1">
      <c r="C146" s="85" t="s">
        <v>39</v>
      </c>
      <c r="D146" s="86"/>
      <c r="E146" s="87"/>
      <c r="F146" s="75">
        <v>0</v>
      </c>
    </row>
  </sheetData>
  <mergeCells count="16">
    <mergeCell ref="C81:D81"/>
    <mergeCell ref="A5:F5"/>
    <mergeCell ref="B7:G7"/>
    <mergeCell ref="A44:H44"/>
    <mergeCell ref="B79:F79"/>
    <mergeCell ref="C80:D80"/>
    <mergeCell ref="C143:F143"/>
    <mergeCell ref="C144:E144"/>
    <mergeCell ref="C145:E145"/>
    <mergeCell ref="C146:E146"/>
    <mergeCell ref="C82:D82"/>
    <mergeCell ref="C83:D83"/>
    <mergeCell ref="C84:D84"/>
    <mergeCell ref="C86:D86"/>
    <mergeCell ref="D108:E108"/>
    <mergeCell ref="D112:E112"/>
  </mergeCells>
  <dataValidations count="2">
    <dataValidation type="list" allowBlank="1" showInputMessage="1" showErrorMessage="1" sqref="G5" xr:uid="{10456482-3CF6-428F-B11C-9491431C1FFE}">
      <formula1>"Enero, Febrero, Marzo, Abril, Mayo, Junio, Julio, Agosto, Septiembre, Octubre, Noviembre, Diciembre"</formula1>
    </dataValidation>
    <dataValidation type="list" allowBlank="1" showInputMessage="1" showErrorMessage="1" sqref="H5" xr:uid="{398651D4-C45E-45A8-84B5-ABC33FAE914E}">
      <formula1>"2019,2020,2021,2022,2023,2024"</formula1>
    </dataValidation>
  </dataValidations>
  <pageMargins left="0.7" right="0.7" top="0.75" bottom="0.75" header="0.3" footer="0.3"/>
  <pageSetup scale="69" orientation="portrait" verticalDpi="0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Cardenas landino</dc:creator>
  <cp:lastModifiedBy>Hector Cardenas landino</cp:lastModifiedBy>
  <cp:lastPrinted>2024-04-16T18:26:51Z</cp:lastPrinted>
  <dcterms:created xsi:type="dcterms:W3CDTF">2024-04-16T18:03:56Z</dcterms:created>
  <dcterms:modified xsi:type="dcterms:W3CDTF">2024-04-16T18:26:55Z</dcterms:modified>
</cp:coreProperties>
</file>