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45" windowWidth="21315" windowHeight="10035"/>
  </bookViews>
  <sheets>
    <sheet name="LP" sheetId="1" r:id="rId1"/>
  </sheets>
  <definedNames>
    <definedName name="__xlnm._FilterDatabase">LP!$A$9:$AE$9</definedName>
  </definedNames>
  <calcPr calcId="145621"/>
</workbook>
</file>

<file path=xl/calcChain.xml><?xml version="1.0" encoding="utf-8"?>
<calcChain xmlns="http://schemas.openxmlformats.org/spreadsheetml/2006/main">
  <c r="I104" i="1" l="1"/>
  <c r="I103" i="1"/>
  <c r="I102" i="1"/>
  <c r="I101" i="1"/>
  <c r="I100" i="1"/>
</calcChain>
</file>

<file path=xl/comments1.xml><?xml version="1.0" encoding="utf-8"?>
<comments xmlns="http://schemas.openxmlformats.org/spreadsheetml/2006/main">
  <authors>
    <author/>
  </authors>
  <commentList>
    <comment ref="E37" authorId="0">
      <text>
        <r>
          <rPr>
            <b/>
            <sz val="9"/>
            <color indexed="8"/>
            <rFont val="Calibri"/>
            <family val="2"/>
          </rPr>
          <t>CONCURSANTES:</t>
        </r>
        <r>
          <rPr>
            <b/>
            <sz val="9"/>
            <color indexed="8"/>
            <rFont val="Calibri"/>
            <family val="2"/>
          </rPr>
          <t xml:space="preserve">
MANJARREZ</t>
        </r>
        <r>
          <rPr>
            <b/>
            <sz val="9"/>
            <color indexed="8"/>
            <rFont val="Calibri"/>
            <family val="2"/>
          </rPr>
          <t xml:space="preserve">
MTQ</t>
        </r>
        <r>
          <rPr>
            <b/>
            <sz val="9"/>
            <color indexed="8"/>
            <rFont val="Calibri"/>
            <family val="2"/>
          </rPr>
          <t xml:space="preserve">
SKIP</t>
        </r>
        <r>
          <rPr>
            <b/>
            <sz val="9"/>
            <color indexed="8"/>
            <rFont val="Calibri"/>
            <family val="2"/>
          </rPr>
          <t xml:space="preserve">
COBAY</t>
        </r>
      </text>
    </comment>
    <comment ref="E39" authorId="0">
      <text>
        <r>
          <rPr>
            <b/>
            <sz val="9"/>
            <color indexed="8"/>
            <rFont val="Calibri"/>
            <family val="2"/>
          </rPr>
          <t>CONCURSANTES:</t>
        </r>
        <r>
          <rPr>
            <b/>
            <sz val="9"/>
            <color indexed="8"/>
            <rFont val="Calibri"/>
            <family val="2"/>
          </rPr>
          <t xml:space="preserve">
-</t>
        </r>
        <r>
          <rPr>
            <b/>
            <sz val="9"/>
            <color indexed="8"/>
            <rFont val="Calibri"/>
            <family val="2"/>
          </rPr>
          <t>TASUM SOLUCIONES</t>
        </r>
        <r>
          <rPr>
            <b/>
            <sz val="9"/>
            <color indexed="8"/>
            <rFont val="Calibri"/>
            <family val="2"/>
          </rPr>
          <t xml:space="preserve">
-</t>
        </r>
        <r>
          <rPr>
            <b/>
            <sz val="9"/>
            <color indexed="8"/>
            <rFont val="Calibri"/>
            <family val="2"/>
          </rPr>
          <t>ESPACIOS INTEGRALES DE SOLUCIÓN EMP.</t>
        </r>
        <r>
          <rPr>
            <b/>
            <sz val="9"/>
            <color indexed="8"/>
            <rFont val="Calibri"/>
            <family val="2"/>
          </rPr>
          <t xml:space="preserve">
-</t>
        </r>
        <r>
          <rPr>
            <b/>
            <sz val="9"/>
            <color indexed="8"/>
            <rFont val="Calibri"/>
            <family val="2"/>
          </rPr>
          <t>OM</t>
        </r>
        <r>
          <rPr>
            <b/>
            <sz val="9"/>
            <color indexed="8"/>
            <rFont val="Calibri"/>
            <family val="2"/>
          </rPr>
          <t xml:space="preserve">
</t>
        </r>
        <r>
          <rPr>
            <sz val="9"/>
            <color indexed="8"/>
            <rFont val="Calibri"/>
            <family val="2"/>
          </rPr>
          <t>-</t>
        </r>
        <r>
          <rPr>
            <sz val="9"/>
            <color indexed="8"/>
            <rFont val="Calibri"/>
            <family val="2"/>
          </rPr>
          <t>TRE CORPORATIVO</t>
        </r>
      </text>
    </comment>
    <comment ref="E53" authorId="0">
      <text>
        <r>
          <rPr>
            <b/>
            <sz val="9"/>
            <color indexed="8"/>
            <rFont val="Calibri"/>
            <family val="2"/>
          </rPr>
          <t>USUARIO:</t>
        </r>
        <r>
          <rPr>
            <b/>
            <sz val="9"/>
            <color indexed="8"/>
            <rFont val="Calibri"/>
            <family val="2"/>
          </rPr>
          <t xml:space="preserve">
</t>
        </r>
        <r>
          <rPr>
            <sz val="9"/>
            <color indexed="8"/>
            <rFont val="Calibri"/>
            <family val="2"/>
          </rPr>
          <t>MAJORUM GRUPO CONSTRUCTOR E INMOBILIARIO SA DE CV, BREYSA CONSTRUCTORA SA DE CV, SKIP EDIFICACIONES SA DE CV, GRUPO CONSTRUCTOR HISACA SA DE CV</t>
        </r>
      </text>
    </comment>
    <comment ref="E54" authorId="0">
      <text>
        <r>
          <rPr>
            <b/>
            <sz val="9"/>
            <color indexed="8"/>
            <rFont val="Calibri"/>
            <family val="2"/>
          </rPr>
          <t>USUARIO:</t>
        </r>
        <r>
          <rPr>
            <b/>
            <sz val="9"/>
            <color indexed="8"/>
            <rFont val="Calibri"/>
            <family val="2"/>
          </rPr>
          <t xml:space="preserve">
</t>
        </r>
        <r>
          <rPr>
            <sz val="9"/>
            <color indexed="8"/>
            <rFont val="Calibri"/>
            <family val="2"/>
          </rPr>
          <t>CONSTRUCCIONES Y ADECUAMIENTO DEL OCCIDENTE S DE RL DE CV, EG TRADING GROUP SA DE CV, TORRES AGUIRRE SA DE CV, EDIFICACIONES ESTRUCTURALES COBAY SA DE CV</t>
        </r>
      </text>
    </comment>
    <comment ref="E91" authorId="0">
      <text>
        <r>
          <rPr>
            <b/>
            <sz val="9"/>
            <color indexed="8"/>
            <rFont val="Calibri"/>
            <family val="2"/>
          </rPr>
          <t>USUARIO:</t>
        </r>
        <r>
          <rPr>
            <b/>
            <sz val="9"/>
            <color indexed="8"/>
            <rFont val="Calibri"/>
            <family val="2"/>
          </rPr>
          <t xml:space="preserve">
</t>
        </r>
        <r>
          <rPr>
            <sz val="9"/>
            <color indexed="8"/>
            <rFont val="Calibri"/>
            <family val="2"/>
          </rPr>
          <t xml:space="preserve">; </t>
        </r>
        <r>
          <rPr>
            <sz val="9"/>
            <color indexed="8"/>
            <rFont val="Calibri"/>
            <family val="2"/>
          </rPr>
          <t>GRUPO PIESA CONSTRUCTORA, S.A. DE C.V.; GRUPO CONSTRUCTOR PERSEVERANCIA, S.A. DE C.V.; CONSORCIO CONSTRUCTOR CACEB, S.A. DE C.V. Y ARQUITECTURA Y ESPACIOS BEDA, S.A. DE C.V.</t>
        </r>
      </text>
    </comment>
  </commentList>
</comments>
</file>

<file path=xl/sharedStrings.xml><?xml version="1.0" encoding="utf-8"?>
<sst xmlns="http://schemas.openxmlformats.org/spreadsheetml/2006/main" count="617" uniqueCount="367">
  <si>
    <t>H. AYUNTAMIENTO DE TLAJOMULCO DE ZÚÑIGA, JALISCO</t>
  </si>
  <si>
    <t>DIRECCIÓN GENERAL DE OBRAS PÚBLICAS</t>
  </si>
  <si>
    <t>DIRECCIÓN DE LICITACIÓN Y NORMATIVIDAD</t>
  </si>
  <si>
    <t>RECURSO</t>
  </si>
  <si>
    <t>ORIGEN</t>
  </si>
  <si>
    <t>MODALIDAD</t>
  </si>
  <si>
    <t>OBRA</t>
  </si>
  <si>
    <t>LOCALIDAD</t>
  </si>
  <si>
    <t>CONTRATISTA</t>
  </si>
  <si>
    <t>CONTRATO</t>
  </si>
  <si>
    <t>IMPORTE CONTRATO
(INCLUYE IVA)</t>
  </si>
  <si>
    <t>PLAZO DE EJECUCION</t>
  </si>
  <si>
    <t>R.F.C.</t>
  </si>
  <si>
    <t>MEDIDAS</t>
  </si>
  <si>
    <t>REPRESENTANTE LEGAL</t>
  </si>
  <si>
    <t>PRECIO / M2</t>
  </si>
  <si>
    <t>SUPERVISOR</t>
  </si>
  <si>
    <t>DIAS NATURALES</t>
  </si>
  <si>
    <t>INICIO</t>
  </si>
  <si>
    <t>TERMINO</t>
  </si>
  <si>
    <t>MUNICIPAL</t>
  </si>
  <si>
    <t>ADJUDICACIÓN DIRECTA</t>
  </si>
  <si>
    <t>PERFORACIÓN, ELECTRIFICACIÓN Y EQUIPAMIENTO DE POZO PROFUNDO, UBICADO EN LA COLONIA TULIPANES</t>
  </si>
  <si>
    <t>PERJARUSA S.A. DE C.V.</t>
  </si>
  <si>
    <t>OP-AP-MUN-S1Z1-AD-001-10</t>
  </si>
  <si>
    <t>$2´872,034.65</t>
  </si>
  <si>
    <t>PER 900508 E74</t>
  </si>
  <si>
    <t>ENTRONQUE DE LÍNEA DE AGUA POTABLE DEL FRACCIONAMIENTO NUEVA GALICIA A LA COLONIA TULIPANES” EN EL MUNICIPIO DE TLAJOMULCO DE ZÚÑIGA.</t>
  </si>
  <si>
    <t>AQUAVAC INGENIERIA SANITARIA S.A.DE C.V.</t>
  </si>
  <si>
    <t>OP-AP-MUN-S1Z1-AD-002-10</t>
  </si>
  <si>
    <t>AVI 070525 L24</t>
  </si>
  <si>
    <t>MUNICIPAL / DESARROLLADORES / PARTICULAR</t>
  </si>
  <si>
    <t>CONSTRUCCIÓN DEL PUENTE VEHÍCULAR A CUATRO CARRILES SOBRE LA CALLE JAVIER MINA, CRUCE CON EL CANAL LAS PINTAS, UBICADO EN EL MUNICIPIO DE TLAJOMULCO DE ZÚÑIGA, JALISCO.</t>
  </si>
  <si>
    <t>GAMA CONSTRUCTORES Y ASOCIADOS SA DE CV</t>
  </si>
  <si>
    <t>OP-CA-MUN-S2Z4-AD-003-10</t>
  </si>
  <si>
    <t>$4´757,882.98</t>
  </si>
  <si>
    <t>GCA 010529 EU7</t>
  </si>
  <si>
    <t>REMODELACIÓN DE LA CASA MARROQUI, PARA ALBERGAR LAS INSTALACIONES DEL DIF MUNICIPAL, DE TLAJOMULCO DE ZÚÑIGA, JALISCO.</t>
  </si>
  <si>
    <t>MANJARREZ URBANIZACIONES S.A. DE C.V.</t>
  </si>
  <si>
    <t>OP-MT-MUN-S3Z5-AD-004-10</t>
  </si>
  <si>
    <t>MUR 090325 P33</t>
  </si>
  <si>
    <t>TRABAJOS DE SUMINISTRO Y APLICACIÓN DE PINTURA VINILICA Y ESMALTE EN PRESIDENCIA MUNICIPAL, MERCADO MUNICIPAL, CASA DE LA CULTURA,</t>
  </si>
  <si>
    <t>SH INGENIEROS Y CONSULTORES SA DE CV</t>
  </si>
  <si>
    <t>OP-MT-MUN-S3Z5-AD-005-10</t>
  </si>
  <si>
    <t>SIC 090109721</t>
  </si>
  <si>
    <t>LEVANTAMIENTO TOPOGRAFICO DE AFECTACIONES E INTEGRACIÓN DE EXPEDIENTE PARA INDEMNIZACIONES POR LA CONSTRUCCIÓN DE LA PROLONGACIÓN AVENIDA 8 DE JULIO</t>
  </si>
  <si>
    <t>INGENIERIA EXACTA SA DE CV</t>
  </si>
  <si>
    <t>OP-CA-MUN-S2Z4-AD-006-10</t>
  </si>
  <si>
    <t>IEX0807291A9</t>
  </si>
  <si>
    <t>MUNICIPAL / ESTATAL</t>
  </si>
  <si>
    <t>CONCURSO POR INVITACIÓN</t>
  </si>
  <si>
    <t>AMPLIACION DE LOS CENTROS DE SALUD DE TULIPANES, SANTA CRUZ DEL VALLE, Y EL ZAPOTE. MUNICIPIO DE TLAJOMULCO DE ZUÑIGA</t>
  </si>
  <si>
    <t>LAGA INGENIERÍA Y CONSTRUCCIONES AVANZADAS, S.A. DE C.V.</t>
  </si>
  <si>
    <t>OP-SD-MUN-S1Z1-S2Z4-S4Z7-CI-007-10</t>
  </si>
  <si>
    <t>LIC 080721 UY8</t>
  </si>
  <si>
    <t>AMPLIACIÓN DE LOS CENTROS DE SALUD DE SANTA CRUZ DE LAS FLORES Y SAN SEBASTIAN EL GRANDE, MUNICIPIO DE TLAJOMULCO DE ZÚÑIGA</t>
  </si>
  <si>
    <t>CONSTRUCCIONES ROMANOS, S.A. DE C.V.</t>
  </si>
  <si>
    <t>OP-SD-MUN-S1Z2-S2Z3-CI-008-10</t>
  </si>
  <si>
    <t>CRO 010118 2T9</t>
  </si>
  <si>
    <t>SUMINISTRO Y COLOCACIÓN DE MEZCLA ASFALTICA PARA BACHEO EN LA AVENIDA CONCEPCIÓN, TLAJOMULCO DE ZÚÑIGA, JALISCO.</t>
  </si>
  <si>
    <t>INMOBILIARIA Y URBANIZADORA JALISCIENCE, S.A. DE C.V.</t>
  </si>
  <si>
    <t>OP-PV-MUN-S2Z4-AD-009-10</t>
  </si>
  <si>
    <t>IUJ 020204 FU7</t>
  </si>
  <si>
    <t>REPARACIÓN DE VIALIDAD DE ASFALTO Y MURO DE CONCRETO EN CANAL DE AGUA PLUVIAL,  EN BOULEVARD BRASIL, UBICADO EN SANTA FE, MUNICIPIO DE TLAJOMULCO DE ZÚÑIGA.</t>
  </si>
  <si>
    <t>MGB COMUNICACIONES, S.A. DE C.V.</t>
  </si>
  <si>
    <t>OP-PV-MUN-S2Z4-AD-010-10</t>
  </si>
  <si>
    <t>MGB 050827 C22</t>
  </si>
  <si>
    <t>REMODELACIÓN DE LA CASA MARROQUI, PARA ALBERGAR LAS INSTALACIONES DEL DIF MUNICIPAL SEGUNDA ETAPA, DE TLAJOMULCO DE ZÚÑIGA, JALISCO.</t>
  </si>
  <si>
    <t>ATELIER BCM, S.A. DE C.V.</t>
  </si>
  <si>
    <t>OP-MT-MUN-S3Z5-AD-011-10</t>
  </si>
  <si>
    <t>ABC 081002 CZ5</t>
  </si>
  <si>
    <t>ELABORACIÓN DE PROYECTOS CONCEPTUALES DE IMAGEN URBANA EN INGRESO DE LOCALIDADES, ACCESO DE CALLES PRINCIPALES, ESPACIOS URBANOS PÚBLICOS, VIALIDADES, MERCADOS, PLAZAS EN TLAJOMULCO DE ZÚÑIGA, JALISCO</t>
  </si>
  <si>
    <t>AGRAZ ARQUITECTOS, S.A. DE C.V.</t>
  </si>
  <si>
    <t>OP-PY-MUN-SZ-AD-012-10</t>
  </si>
  <si>
    <t>AAR 990215 M66</t>
  </si>
  <si>
    <t>TERMINACIÓN DE LA CLINICA UNIÓN DEL CUATRO CONSISTENTE EN EQUIPAMIENTO ELÉCTRICO, ELECTROMECANICO, HIDRAULICO, AIRE ACONDICIONADO, CARPINTERÍA, INSTALACIONES MEDICAS Y OBRA CIVIL EN GENERAL</t>
  </si>
  <si>
    <t>OP-SD-MUN-S2Z4-AD-013-10</t>
  </si>
  <si>
    <t>DESAZOLVE DE LA PRESA EL GUAYABO ETAPA 1 UBICADA EN SAN JOSE DE VALLE, TLAJOMULCO DE ZÚÑIGA, JALISCO.</t>
  </si>
  <si>
    <t>TORRES AGUIRRE INGENIEROS, S.A. DE C.V.</t>
  </si>
  <si>
    <t>OP-PE-MUN-S2Z4-AD-014-10</t>
  </si>
  <si>
    <t>TAI 920312 952</t>
  </si>
  <si>
    <t>PROYECTO EJECUTIVO PARA EL ENCAUZAMIENTO DE ARROYO EN CALLE CAMINO REAL, INCLUYE REUBICACIÓN DE DRENAJE SANITARIO Y AGUA POTABLE.</t>
  </si>
  <si>
    <t>COMUNA INGENIERÍA, S.A. DE C.V.</t>
  </si>
  <si>
    <t>OP-PE-MUN-S1Z2-AD-015-10</t>
  </si>
  <si>
    <t>CIN 990113 N43</t>
  </si>
  <si>
    <t>RED DE ALCANTARILLADO SANITARIO Y RED DE AGUA POTABLE EN LAS LOCALIDADES DE SAN JUAN EVANGELISTA, TLAJOMULCO DE ZÚÑIGA, JALISCO.</t>
  </si>
  <si>
    <t>AQUA VAC INGENIERIA SANITARIA</t>
  </si>
  <si>
    <t>OP-AP-MUN-S3Z6-AD-016-10</t>
  </si>
  <si>
    <t>PROYECTO EJECUTIVO PARA EL ENCAUZAMIENTO DE LOS ARROYOS LA CULEBRA Y EL COLORADO.</t>
  </si>
  <si>
    <t>OP-PE-MUN-S1Z1-AD-017-10</t>
  </si>
  <si>
    <t>PROYECTO EJECUTIVO DE REHABILITACIÓN Y DESAZOLVE PARA LAS PRESAS PROVIDENCIA Y MALENO, SANTA CRUZ DEL VALLE.</t>
  </si>
  <si>
    <t>OP-PE-MUN-S2Z4-AD-018-10</t>
  </si>
  <si>
    <t>ESTUDIO DE MECANICA DE SUELOS</t>
  </si>
  <si>
    <t>TASUM SOLUCIONES EN CONSTRUCCIÓN, S.A. DE C.V.</t>
  </si>
  <si>
    <t>OP-SER-MUN-SZ-AD-019-10</t>
  </si>
  <si>
    <t>TSC 100210 E48</t>
  </si>
  <si>
    <t>DIAGNÓSTICO, DISEÑO Y PROYECTOS ESTRUCTURALES DE DIFERENTES ELEMENTOS  DEL PROGRAMA 2010, MUNICIPIO DE TLAJOMULCO DE ZÚÑIGA, JALISCO.</t>
  </si>
  <si>
    <t>CENTRAL DE EDIFICACIONES, S.A. DE C.V.</t>
  </si>
  <si>
    <t>OP-PY-MUN-SZ-AD-020-10</t>
  </si>
  <si>
    <t>CED 030514 T47</t>
  </si>
  <si>
    <t>SUPERVISIÓN TÉCNICA Y ADMINISTRATIVA DE LA CONSTRUCCIÓN DE UNIDADES DEPORTIVAS, OBRAS VIALES, AGUA POTABLE, ALCANTARILLADO, ELECTRIFICACIÓN Y OBRA CIVIL EN GENERAL.</t>
  </si>
  <si>
    <t>360 WHOLE SERVICE S.A. DE C.V.</t>
  </si>
  <si>
    <t>OP-SER-MUN-SZ-CI-021-10</t>
  </si>
  <si>
    <t xml:space="preserve"> TSW 100301 GW4</t>
  </si>
  <si>
    <t>SUPERVISIÓN TÉCNICA DEL PROGRAMA DE CONSTRUCCIÓN DE COLECTORES Y LÍNEAS DE ALEJAMIENTO, EN LA CUENCA EL AHOGADO, TLAJOMULCO DE ZÚÑIGA, JALISCO.</t>
  </si>
  <si>
    <t>SUPERVISIÓN, CONSTRUCCIÓN, INGENIERÍA G&amp;B, S.A. DE C.V.</t>
  </si>
  <si>
    <t>OP-SER-MUN-SZ-AD-022-10</t>
  </si>
  <si>
    <t>SCI 041019 CLA</t>
  </si>
  <si>
    <t>ANTEPROYECTO DEL EDIFICIO PARA LA UNIDAD DE POLICIA MUNICIPAL, TLAJOMULCO DE ZÚÑIGA, JALISCO.</t>
  </si>
  <si>
    <t>MTQ DE MÉXICO, S.A. DE C.V.</t>
  </si>
  <si>
    <t>OP-PY-MUN-S3Z5-AD-023-10</t>
  </si>
  <si>
    <t>MME 011214 IV5</t>
  </si>
  <si>
    <t>DIAGNÓSTICO, DISEÑO Y PROYECTOS HIDRAÚLICOS DE DIFERENTES REDES DE AGUA POTABLE, ALCANTARILLADO, SANEAMIENTO DEL PROGRAMA 2010</t>
  </si>
  <si>
    <t>SAVHO CONSULTORIA Y CONSTRUCCIONES, S.A. DE C.V.</t>
  </si>
  <si>
    <t>OP-SER-MUN-SZ-AD-024-10</t>
  </si>
  <si>
    <t>SCC 060622 HZ3</t>
  </si>
  <si>
    <t>PROYECTO EJECUTIVO PARA LA CONSTRUCCIÓN DE LA PRESA DE CONTROL DE AVENIDAS SOBRE EL ARROYO LA CULEBRA, EN EL BOSQUE DE LA PRIMAVERA, TLAJOMULCO DE ZÚÑIGA, JALISCO.</t>
  </si>
  <si>
    <t>SKIP EDIFICACIONES, S.A. DE C.V.</t>
  </si>
  <si>
    <t>OP-PY-MUN-S1Z1-CI-025-10</t>
  </si>
  <si>
    <t>SED 080712  SJ7</t>
  </si>
  <si>
    <t>ADECUACIÓN DE EDIFICIO, PARA ALOJAR LAS INSTALACIONES DE SEGURIDAD PÚBLICA, TLAJOMULCO DE ZÚÑIGA, JALISCO</t>
  </si>
  <si>
    <t>EDIFICACIONES ESTRUCTURALES COBAY, S.A. DE C.V.</t>
  </si>
  <si>
    <t>OP-MT-MUN-S3Z5-AD-026-10</t>
  </si>
  <si>
    <t>EEC 990917 3A7</t>
  </si>
  <si>
    <t>ESTUDIO Y PROYECTO EJECUTIVO PARA LA CONSTRUCCIÓN DEL LIBRAMIENTO VIAL A LA POBLACIÓN DE SAN JUAN EVANGELISTA, TLAJOMULCO DE ZÚÑIGA, JALISCO.</t>
  </si>
  <si>
    <t>OP-PY-MUN-S3Z6-AD-027-10</t>
  </si>
  <si>
    <t>PROYECTOS EJECUTIVOS PARA LA CONSTRUCCIÓN DE UNIDADES DEPORTIVAS DEL PROGRAMA 2010</t>
  </si>
  <si>
    <t>OP-PY-MUN-SZ-CI-036-10</t>
  </si>
  <si>
    <t>ACONDICIONAMIENTO DE ESPACIO PARA LA REUBICACIÓN DE LAS OFICINAS DE REGIDORES, EN LA CABECERA MUNICIPAL DE TLAJOMULCO DE ZÚÑIGA, JALILSCO.</t>
  </si>
  <si>
    <t>OP-MT-MUN-S3Z5-AD-037-10</t>
  </si>
  <si>
    <t>COORDINACIÓN ADMINISTRATIVA Y JURIDICA DE LOS PROCESOS DE LICITACIÓN, CONTRATACIÓN  DE LOS CONTRATOS DEL PROGRAMA 2010</t>
  </si>
  <si>
    <t>ANALISIS, PROYECTOS &amp; ASESORIAS MV, S.C.</t>
  </si>
  <si>
    <t>OP-SER-MUN-S3Z5-CI-038-10</t>
  </si>
  <si>
    <t>AP&amp; 061016 NL9</t>
  </si>
  <si>
    <t>CONSTRUCCIÓN DE ESTRUCTURAS DE CONTROL Y ENCAUZAMIENTO DE LOS ARROYOS LA CULEBRA Y EL COLORADO, TLAJOMULCO DE Z´ÑIGA, JALISCO</t>
  </si>
  <si>
    <t>DAR INGENIERÍA, S.A. DE C.V.</t>
  </si>
  <si>
    <t>OP-PE-MUN-S2Z4-AD-039-10</t>
  </si>
  <si>
    <t>DIN 080903 GT6</t>
  </si>
  <si>
    <t>CONSTRUCCIÓN DEL SISTEMA DE DRENAJE PLUVIAL LAGUNITAS UBICADO EN SAN AGUSTÍN, TLAJOMULCO DE ZÚÑIGA, JALISCO</t>
  </si>
  <si>
    <t>OP-PE-MUN-S1Z1-AD-040-10</t>
  </si>
  <si>
    <t>TERMINACIÓN DE PROYECTOS EJECUTIVOS DE LOS CENTROS DE SALUD DE SAN LUCAS EVANGELISTA Y CHULAVISTA, MUNICIPIO DE TLAJOMULCO DE ZÚÑIGA, JALISCO.</t>
  </si>
  <si>
    <t>ING. OSCAR DAVID AGUILAR GONZÁLEZ</t>
  </si>
  <si>
    <t>OP-PY-MUN-S3Z6-S2Z4-AD-041-10</t>
  </si>
  <si>
    <t>AUGO 551120 NP9</t>
  </si>
  <si>
    <t>PROYECTO DE LA UNIDAD DEPORTIVA EN SANTA CRUZ DE VALLE, MUNICIPIO DE TLAJOMULCO DE ZÚÑIGA, JALISCO</t>
  </si>
  <si>
    <t>KONSTRUX CONSTRUCCIÓN Y DISEÑO S.A. DE C.V.</t>
  </si>
  <si>
    <t>OP-PY-MUN-S2Z4-AD-042-10</t>
  </si>
  <si>
    <t>KCD 100210 V9A</t>
  </si>
  <si>
    <t>TRABAJOS DE SUMINISTRO Y APLICACIÓN DE PINTURA VINILICA, ESMALTE Y RESANE CON MORTERO EN MUROS, EN DELEGACIONES Y AGENCIAS MUNICIPALES DE TLAJOMULCO DE ZÚÑIGA, JALISCO.</t>
  </si>
  <si>
    <t>AB CONSTRUCCIÓN Y URBANIZACIÓN, S.A. DE C.V</t>
  </si>
  <si>
    <t>OP-MT-MUN-S3Z5-CI-043-10</t>
  </si>
  <si>
    <t>ACU 970214 403</t>
  </si>
  <si>
    <t>DIAGNÓSTICO, DISEÑO Y PROYECTOS ELÉCTRICOS, ELECTROMECÁNICOS Y DE ILUMINACIÓN DE DIFERENTES OBRAS DEL PROGRAMA 2010, TLAJOMULCO DE ZÚÑIGA, JALISCO.</t>
  </si>
  <si>
    <t>COMERCIALIZADORA INDUSTRIAL Y OBRAS DE OCCIDENTE, S.A. DE C.V.</t>
  </si>
  <si>
    <t>OP-PY-MUN-SZ-AD-044-10</t>
  </si>
  <si>
    <t>CIO 100603 QR9</t>
  </si>
  <si>
    <t>CONSTRUCCIÓN DE CANCHA DE VOLEIBOL EN ESCUELA SECUNDARIA FORÁNEA NO. 69 UBICADA EN LA CABECERA MUNICIPAL  Y CERCADO PERIMETRAL JARDÍN DE NIÑOS JESÚS GARCIA COL. EL ZAPOTE DEL VALLE, TLAJOMULCO DE ZÚÑIGA, JALISCO</t>
  </si>
  <si>
    <t>LACARIERE EDIFICACIONES, S.A. DE C.V.</t>
  </si>
  <si>
    <t>OP-IE-MUN-S3Z5-S4Z7-AD-045-10</t>
  </si>
  <si>
    <t>LED 091006 JG1</t>
  </si>
  <si>
    <t>FEDERAL Y MUNICIPAL</t>
  </si>
  <si>
    <t>CONSTRUCCIÓN Y EQUIPAMIENTO DE LA UNIDAD DEPORTIVA EN LA LOCALIDAD DE CUEXCOMATITLÁN</t>
  </si>
  <si>
    <t>CONTECO, S.A. DE C.V.</t>
  </si>
  <si>
    <t>OP-ID-FED-S3Z6-CI-050-10</t>
  </si>
  <si>
    <t>CON 990114 NT2</t>
  </si>
  <si>
    <t>FEDERAL 50% ESTADO 25% Y MUNICIPAL 25%</t>
  </si>
  <si>
    <t>CENTRO RECREATIVO FAMILIAR RANCHO ALEGRE</t>
  </si>
  <si>
    <t>E.G. TRADING GROUP, S.A. DE C.V.</t>
  </si>
  <si>
    <t>OP-ID-FED-S4Z7-CI-051-10</t>
  </si>
  <si>
    <t>GTG 970324 H10</t>
  </si>
  <si>
    <t>CONSTRUCCIÓN DE TANQUE ELEVADO Y LINEA DE CONDUCCIÓN DE AGUA POTABLE EN LA LOCALIDAD DE SANTA CRUZ DE LAS FLORES, MUNICIPIO DE TLAJOMULCO DE ZÚÑIGA, JALISCO</t>
  </si>
  <si>
    <t>BIRMEK CONSTRUCCIONES, S.A. DE C.V.</t>
  </si>
  <si>
    <t>OP-AP-MUN-S1Z2-AD-052-10</t>
  </si>
  <si>
    <t>BCO 070129 512</t>
  </si>
  <si>
    <t>OP-SER-MUN-SZ-AD-053-10</t>
  </si>
  <si>
    <t>IEX 080729 IA9</t>
  </si>
  <si>
    <t>PLAZA PÚBLICA Y CANCHA DEPORTIVA SANTA FE ETAPA 13 (OBRAS DE CONSOLIDACIÓN 2010 Y PLAZA PÚBLICA Y CANCHA DEPORTIVA EUCALIPTOS SECCIÓN 4 (OBRAS DE CONSOLIDACIÓN 2010), TLAJOMULCO DE ZÚÑIGA, JALISCO</t>
  </si>
  <si>
    <t>OP-EP-FED-S2Z4-S3Z5-CI-054-10</t>
  </si>
  <si>
    <t>LINEA DE AGUA POTABLE CALLE ALLENDE EN CAJITITLÁN, AGUA POTABLE EN CALLE ITURBIDE, ALCANTARILLADO SANITARIO CALLE ITURBIDE, ALCANTARILLADO SANITARIO CALLE ITURBIDE DE CALLE BOSQUE A CONFEDERACIÓN Y ENPEDRADO ZAMPEADO EN LA CALLE ITURBIDE EN SAN MIGUEL CUYUTLÁN, TLAJOMULCO DE ZÚÑIGA, JALISCO.</t>
  </si>
  <si>
    <r>
      <t xml:space="preserve">
MANTILLA &amp; DELGADO ASOCIADOS, S. DE R.L. DE C.V.
</t>
    </r>
    <r>
      <rPr>
        <b/>
        <sz val="15"/>
        <color indexed="10"/>
        <rFont val="Calibri"/>
        <family val="2"/>
      </rPr>
      <t xml:space="preserve">RESCISIÓN DE </t>
    </r>
    <r>
      <rPr>
        <b/>
        <sz val="15"/>
        <color indexed="10"/>
        <rFont val="Calibri"/>
        <family val="2"/>
      </rPr>
      <t>CONTRATO</t>
    </r>
  </si>
  <si>
    <t>OP-EP-FED-S3Z5-S3Z6-CI-055-10</t>
  </si>
  <si>
    <t>MAD-070919-JA8</t>
  </si>
  <si>
    <t>ESTATAL</t>
  </si>
  <si>
    <t>REHABILITACION DE LAS ESCUELAS AGUSTIN YAÑEZ T.M.,  ADOLFO LOPEZ MATEOS T.V., ALBERTO LADRON DE GUEVARA T.M., HUEMAC T.V., JARDIN DE NIÑOS FRANCISCO GARCIA GRANADOS, BENITO JUAREZ GARCIA T.M., SOR JUANA DE LA CRUZ T.V., BLAS GALINDO DIMAS T.M., EMILIANO ZAPATA, IGNACIO DIAZ MORALES T.M., MA. DE JESUS SANCHEZ M. T.M., IRENE ROBLEDO GARCIA T.V., JAIME TORRES BODET T.V., OCTAVIO PAZ T.M., JUAN JOSE ARREOLA T.V., NIÑOS HEROES T.M., EUGENIO ZUÑIGA T.M., JOSE VASCONCELOS T.V., JOSE VASCONCELOS T.M., FRANCISCO GONZALEZ LEON T.M., MANUEL OROZCO Y BERRA T.V., RAFAEL RAMIREZ Y JOSE GUIZAR MORFIN, MUNICIPIO DE TLAJOMULCO DE ZUÑIGA, JALISCO.</t>
  </si>
  <si>
    <t>MAJORUM GRUPO CONSTRUCTOR E INMOBILIARIO SA DE CV.</t>
  </si>
  <si>
    <t>OP-IE-EST-SZ-CI-056-10</t>
  </si>
  <si>
    <t>MGC 081023 4A0</t>
  </si>
  <si>
    <t>REHABILITACION DE LAS ESCUELAS JARDIN DE NIÑOS REYNA RUIZ ALMANZA, JOSE VASCONCELOS, URBANA 393 T.M., URBANA 1150 T.V., JARDIN DE NIÑOS RAMON CORONA,JARDIN DE NIÑOS FRANCISCO VILLA EDUARDO MALIACHI Y VELASCO, JARDIN DE NIÑOS IGNACIO MANUEL ALTAMIRANO, JOSE GUIZAR MORFIN, JARDIN DE NIÑOS VICTORIANO ZEPEDA CAMACHO Y PRIMARIA SEVERO DIAZ GALINDO, MUNICIPIO DE TLAJOMULCO DE ZUÑIGA, JALISCO.</t>
  </si>
  <si>
    <t>CONSTRUCCIONES Y ADECUAMIENTO DEL OCCIDENTE S DE RL DE CV.</t>
  </si>
  <si>
    <t>OP-IE-EST-SZ-CI-057-10</t>
  </si>
  <si>
    <t>CAO 071115 RQ4</t>
  </si>
  <si>
    <t>ESTUDIOS DE TOPOGRAFÍA PARA DIFERENTES PROYECTOS DEL PROGRAMA 2010, TLAJOMULCO DE ZÚÑIGA, JALISCO</t>
  </si>
  <si>
    <t>OP-SER-MUN-SZ-AD-058-10</t>
  </si>
  <si>
    <t>REVESTIMIENTO DE CANAL UNIÓN DEL CUATRO, MINICIPO DE TLAJOMULCO DE ZÚÑIGA, JALISCO.</t>
  </si>
  <si>
    <t>ALTA, TÉCNICA DE INGENIERÍA CIVIL, S.A. DE C.V.</t>
  </si>
  <si>
    <t>OP-OC-MUN-S2Z4-AD-059-10</t>
  </si>
  <si>
    <t>ATI 090710 M61</t>
  </si>
  <si>
    <t>CONSTRUCCIÓN DE RED DE DRENAJE Y AGUA POTABLE EN CALLE CAMINO LAS VARITAS Y CONSTRUCCIÓN DE LA RED DE AGUA POTABLE EN LA CALLE PEDRO LOZA, EN LA LOCALIDAD DE SAN AGUSTÍN, MUNICIPIO DE TLAJOMULCO DE ZÚÑIGA, JALISCO.</t>
  </si>
  <si>
    <t>BREYSA CONSTRUCTORA, S.A. DE C.V.</t>
  </si>
  <si>
    <t>OP-AP-MUN-S1Z1-CI-060-10</t>
  </si>
  <si>
    <t>BCO 900423 GC5</t>
  </si>
  <si>
    <t>CONSTRUCCIÓN DE LA RED DE DRENAJE EN LA CALLE PEDRO LOZA, EN LA LOCALIDAD DE SAN AGUSTÍN, MUNICIPIO DE TLAJOMULCO DE ZÚÑIGA, JALISCO.</t>
  </si>
  <si>
    <t>GRUPO CONSTRUCTORA GUADALAJARA, S.A. DE C.V.</t>
  </si>
  <si>
    <t>OP-DS-MUN-S1Z1-CI-061-10</t>
  </si>
  <si>
    <t>GCG 950405 UE3</t>
  </si>
  <si>
    <t>CONSTRUCCIÓN DE RED DE DRENAJE EN LAS CALLES PRIVADA GARCÍA Y PRIVADA E ZAPATA, SAN NICOLÁS, STA. MARÍA, PRIVADA ZARAGOZA, STA. RITA, SAN PABLO, SAN GABRIEL Y PRIVADA SANATA CECILIA, EN LA LOCALIDAD DE SAN JOSÉ DEL VALLE, MUNICIPIO DE TLAJOMULCO DE ZÚÑIGA, JALISCO.</t>
  </si>
  <si>
    <t>TEPULI, S.A. DE C.V.</t>
  </si>
  <si>
    <t>OP-DS-MUN-S2Z4-AD-062-10</t>
  </si>
  <si>
    <t>TEP 000720 PT7</t>
  </si>
  <si>
    <t>TRABAJOS DE DESAZOLVE EN EL ARROYO EL MOLINO, TRAMO DE SU CRUCE CON LAS VÍAS DEL FFCC A LA AV. CONCEPCIÓN,  CANAL LA CAJILOTA  TRAMO DE LA EMBOTELLADORA PEÑAFIEL AL CAMINO ANTIGUO A LOMAS DE TEJEDA, ARROYO LA CARRETA DEL TRAMO DEL AUTÓDROMO AL ARROYO LAS PINTAS, ARROYO EL  SAN JUANATE DE LA CALLE GRACIANO SÁNCHEZ  EN  SAN SEBASTIÁN  A LA PRESA EL GUAYABO Y LIMPIEZA Y DESAZOLVE DE CANAL DE AGUA PLUVIAL EN EL FRACCIONAMIENTO JARDINES DE LA HACIENDA HASTA EL FRACCIONAMIENTO CUATRO ESTACIONES, EN TLAJOMULCO DE ZÚÑIGA, JALISCO</t>
  </si>
  <si>
    <t>OP-OC-MUN-SZ-AD-063-10</t>
  </si>
  <si>
    <t>TRABAJOS DE REHABILITACIÓN DE PUENTE VEHICULAR PARA INCREMENTAR AREA HIDRAULICA SOBRE CANAL LA CAJILOTA Y CRUCE CAMINO ANTIGUO A LOMAS DE TEJEDA.</t>
  </si>
  <si>
    <t>ZAPA CONSTRUCTORES, S.A. DE C.V.</t>
  </si>
  <si>
    <t>OP-OC-MUN-SZ-AD-064-10</t>
  </si>
  <si>
    <t>ZCO 070718 KP9</t>
  </si>
  <si>
    <t>TRABAJOS DE DESAZOLVE DE CANALES EN LAGUNITAS EN EL TRAMO DE LA CALLE VALLARTA AL PUENTE DE LA COLONIA SAN JUAN DEL RÍO EN SAN AGUSTÍN, EN EL FRACCIONAMIENTO VILLAS DE LA HACIENDA AL LADO ORIENTE DE LAS VÍAS DEL FERROCARRIL, EN EL FRACCIONAMIENTO VILLAS DE LA HACIENDA AL LADO PONIENTE DE LAS VÍAS DE FERROCARRIL, EN LA MARGEN DERECHA DE LA PRESA EL GUAYABO PARALELO AL FRACCIONAMIENTO REAL DEL SOL Y ARROYO EN CONCEPCIÓN DEL VALLE DE VILLAS DE LA HACIENDA A CANAL LAS PINTAS, EN TLAJOMULCO DE ZÚÑIGA, JALISCO</t>
  </si>
  <si>
    <t>OP-OC-MUN-SZ-AD-065-10</t>
  </si>
  <si>
    <t>TRABAJOS DE DESAZOLVE DE ARROYOS EN LA CALLE SOLIDARIDAD DESDE CANAL LAS PINTAS HASTA ANTIGUA CARRETERA A CHAPALA EN ASANTA CRUZ DEL VALLE EN CALLE NIÑOS HEROES EN EL FRACCIONAMIENTO BONANZA EN SAN AGUSTÍN Y EN EL FRACCIONAMIENTO NUEVA GALICIA EN GAVILANES Y DESARENADOR A ESPALDAS DEL CLUB DE GOLF SANTA ANITA, EN TLAJOMULCO DE ZÚÑIGA, JALISCO.</t>
  </si>
  <si>
    <t>DOCPA INGENIERÍA, S.A. DE C.V.</t>
  </si>
  <si>
    <t>OP-OC-MUN-SZ-AD-066-10</t>
  </si>
  <si>
    <t>DIN 090205 RR0</t>
  </si>
  <si>
    <t>TRABAJOS DE DESAZOLVE DE ARROYOS EN EL CHIRIMOYO DE LA CALLE JUÁREZ A LA CAPACHA EN SAN SEBASTIÁN, EN EL SAN JUANETE DE LA CALLE JUÁREZ A LA CAPACHA EN SAN SEBASTIÁN, EN LA CALLE CUAUHTÉMOC EN SAN SEBASTIÁN, EN LA MARGEN IZQUIERDA DE  DE LA PRESA EL GUAYABO A LAS VÍAS DEL FERROCARRIL, EN LA MARGEN DERECHA DE LA PRESA EL MOLINO A LAS VÍAS DEL  FERROCARRIL Y DEL CANAL DE LA PRESA EL MOLINO A LAS VÍAS DEL FERROCARRIL, EN TLAJOMULCO DE ZÚÑIGA, JALISCO</t>
  </si>
  <si>
    <t>ROSA HARO RAMIREZ</t>
  </si>
  <si>
    <t>OP-OC-MUN-SZ-AD-067-10</t>
  </si>
  <si>
    <t>HARR 600217 HU3</t>
  </si>
  <si>
    <t>TRABAJOS DE DESAZOLVE EN LOS ARROYOS LA CALERA, DE LA CARRETERA LA CALERA - SAN MIGUEL CUYUTLÁN HASTA EL CRUCE CON EL CANAL PLUVIAL, EN LA CALLE SAN NICOLAS DEL FRACCIONAMIENTO REAL DEL VALLE Y CANAL EN EL CIRCUITO VALLE DORADO DE VALLE DORADO AL CANAL DE LAS PINTAS</t>
  </si>
  <si>
    <t>GRUPO CONSTRUCTOR HISACA, S.A. DE C.V.</t>
  </si>
  <si>
    <t>OP-OC-MUN-SZ-AD-068-10</t>
  </si>
  <si>
    <t>GCH 070702 SH8</t>
  </si>
  <si>
    <t>TRABAJOS DE DESAZOLVE EN CANAL LA CAJILOTA EN EL TRAMO QUE CRUZA CON EL ANTIGUO CAMINO A LOMAS DE TEJEDA A CRUCE CON EL PUENTE CAMINO SACA COSECHA</t>
  </si>
  <si>
    <t>OP-OC-MUN-S3Z5-AD-069-10</t>
  </si>
  <si>
    <t>ESTUDIOS TÉCNICOS, JURÍDICOS PARA LA LIBERACIÓN DE TENENCIA DE LA TIERRA DE DIFERENTES PROYECTOS DEL PROGRAMA 2010</t>
  </si>
  <si>
    <t>OP-SER-MUN-SZ-AD-070-10</t>
  </si>
  <si>
    <t>TRABAJOS DE DESAZOLVE DE CANAL DE AGUA PLUVIAL EN EL FRACCIONAMIENTO VILLAS DE LA HACIENDA, MUNICIPIO DE TLAJOMULCO DE ZÚÑIGA, JALISCO.</t>
  </si>
  <si>
    <t>OP-OC-MUN-S2Z4-AD-071-10</t>
  </si>
  <si>
    <t>TRABAJOS DE DESAZOLVE DEL CANAL DE AGUA PLUVIAL EN LA PRIVADA CAMINO REAL DE COLIMA, EN SAN ÁGUSTIN, DEL ARROYO LAS LATILLAS UBICADO EN LA CABECERA MUNICIPAL, DEL ARROYO HUELE DE NOCHE EN LA CABECERA MUNICIPAL, DEL CANAL DE AGUA PLUVIAL DEL FRACCIONAMIENTO RESIDENCIAL SAN ANTONIO, UBICADO EN SAN SEBASTIÁN, DE CANAL DE AGUA PLUVIAL EN EL FRACCIONAMIENTO JARDINES DE SAN SEBASTIÁN DE CANAL DE AGUA PLUVIAL EN EL FRACCIONAMIENTO LOS FRESNOS, DE CANAL PLUVIAL EN EL FRACCIONAMIENTO REAL DEL VALLE</t>
  </si>
  <si>
    <t>OP-OC-MUN-SZ-AD-072-10</t>
  </si>
  <si>
    <t>TRABAJOS DE DESAZOLVE DEL ARROYO EL CHIRIMOYO DEL TRAMO DE LA CALLE 16 DE SEPTIEMBRE A SANTO NIÑO, UBICADO EN SAN SEBASTIÁN, DEL ARROYO EL SAN JUANATE EN EL TRAMO DE SAN AGUSTÍN A SANTO NIÑO, UBICADO EN SAN SEBASTIÁN, EN TLAJOMULCO DE ZÚÑIGA, JALISCO</t>
  </si>
  <si>
    <t>OP-OC-MUN-S2Z3-AD-073-10</t>
  </si>
  <si>
    <t>TRABAJOS DE DESAZOLVE DE CANAL EN EL TRAMO DEL FRACCIONAMIENTO JARDINES DEL EDÉN A LA AVENIDA ADOLF HORN Y CANAL PLUVIAL EN EL FRACCIONAMIENTO HACIENDA LOS EUCALIPTOS, MUNICIPIO DE TLAJOMULCO DE ZÚÑIGA, JALISCO.</t>
  </si>
  <si>
    <t>CONSTRUCTORA DE ANTAÑO, S.A. DE C.V.</t>
  </si>
  <si>
    <t>OP-OC-MUN-SZ-AD-074-10</t>
  </si>
  <si>
    <t>CAN 040816 2Z3</t>
  </si>
  <si>
    <t>REHABILITACIÓN DE PUENTE VEHICULAR PARA INCREMENTAR ÁREA HIDRÁULICA SOBRE CANAL LA CAJILOTA Y CRUCE CAMINO ANTIGUO A LOMAS DE TEJEDA, MUNICIPIO DE TLAMULCO DE ZÚÑIGA, JALISCO.</t>
  </si>
  <si>
    <t>OP-PT-MUN-S3Z5-AD-076-10</t>
  </si>
  <si>
    <t>REHABILITACIÓN DE PUENTE VEHICULAR PARA INCREMENTAR ÁREA HIDRÁULICA SOBRE EL ARROYO LA CARRETERA CRUCE CON CAMINO GONZÁLEZ GALLO EN SANTA CRUZ DEL VALLE, MUNICIPIO DE TLAJOMULCO DE ZÚÑIGA, JALISCO.</t>
  </si>
  <si>
    <t>OP-PT-MUN-S2Z4-AD-077-10</t>
  </si>
  <si>
    <t>CONSTRUCCIÓN DE PUENTE VEHÍCULAR EN AVENIDA CONCEPCIÓN SOBRE EL ARROYO EL MOLINO EN UNIÓN DEL CUATRO, MUNICIPIO DE TLAJOMULCO DE ZÚÑIGA, JALISCO</t>
  </si>
  <si>
    <t>OP-PT-MUN-S2Z4-AD-078-10</t>
  </si>
  <si>
    <t>CONSTRUCCIÓN DE PUENTE PEATONAL SOBRE EL ARROYO LA CONCHA Y CALLE SAN JORGE EN CONCEPCIÓN DEL VALLE, MUNICIPIO DE TLAJOMULCO DE ZÚÑIGA, JALISCO.</t>
  </si>
  <si>
    <t>CENTRAL EDIFICACIONES, S.A. DE C.V.</t>
  </si>
  <si>
    <t>OP-PT-MUN-S2Z4-AD-079-10</t>
  </si>
  <si>
    <t>DESAZOLVE DE LA PRESA EL GUAYABO ETAPA 2 UBICADA EN SAN JOSE DE VALLE, TLAJOMULCO DE ZÚÑIGA, JALISCO.</t>
  </si>
  <si>
    <t>GRUPO CONSTRUCTOR FELCA, S.A. DE C.V.</t>
  </si>
  <si>
    <t>OP-OC-MUN-S2Z4-AD-081-10</t>
  </si>
  <si>
    <t>GCF 850425 5B8</t>
  </si>
  <si>
    <t>DESAZOLVE DE LA PRESA EL GUAYABO ETAPA 3 UBICADA EN SAN JOSE DE VALLE, TLAJOMULCO DE ZÚÑIGA, JALISCO.</t>
  </si>
  <si>
    <t>OP-OC-MUN-S2Z4-AD-082-10</t>
  </si>
  <si>
    <t>CONSTRUCCIÓN DE BOCA DE TORMENTA Y LÍNEA DE ALEJAMIENTO PARA AGUAS PLUVIALES EN CALLE JUÁREZ EN SAN SEBASTIÁN EL GRANDE, MUNICIPIO DE TLAJOMULCO DE ZÚÑIGA, JALISCO</t>
  </si>
  <si>
    <t>MAQUIASA, S.A. DE C.V.</t>
  </si>
  <si>
    <t>OP-OC-MUN-S2Z3-AD-083-10</t>
  </si>
  <si>
    <t>MAQ 920804 QB8</t>
  </si>
  <si>
    <t>DRENAJE PLUVIAL EN CALLE VICENTE GUERRERO EN SANTA CRUZ DEL VALLE, MUNICIPIO DE TLAJOMULCO DE ZÚÑIGA, JALISCO</t>
  </si>
  <si>
    <t>CONSTRUMILENIUM, S.A. DE C.V.</t>
  </si>
  <si>
    <t>OP-OC-MUN-S2Z4-AD-087-10</t>
  </si>
  <si>
    <t>CON 060803 1V4</t>
  </si>
  <si>
    <t>CONSTRUCCIÓN DE BARDA PERIMETRAL EN LA ESCUELA SECUNDARIA FORANEA NÚMERO 72 EN LOMÁS DE SAN AGUSTÍN, CONSTRUCCIÓN DE BARDA PERIMETRAL EN LA ESCUELA MARTIRES DEL RICO BLANCO EN SAN AGUSTÍN, COLOCACIÓN DE TEJA EN LA ESCUELA TECNICA 126 EN SAN SEBASTIÁN Y CONSTRUCCIÓN DE BARDA PERIMETRAL EN LA ESCUELA ELIAS NANDINO VALLARTA EN LA LOCALIDAD DE SAN JOSÉ DEL VALLE, MUNICIPIO DE TLAJOMULCO DE ZÚÑIGA, JALISCO</t>
  </si>
  <si>
    <t>CONSTRUCTORA TIERRA Y ASFALTO, S.A. DE C.V.</t>
  </si>
  <si>
    <t>OP-IE-MUN-SZ-AD-088-10</t>
  </si>
  <si>
    <t>CTA 960209 MK4</t>
  </si>
  <si>
    <t>CONSTRUCCIÓN DE BARDA PERIMETRAL, EN LA ESCUELA SOR JUANA INES DE LA CRUZ EN SAN LUCAS EVANGELISTA, REPARACIÓN INTEGRAL DEL NUCLEO DE SERVICIOS SANITARIOS EN LA ESCUELA SOR JUANA INES DE LA CRUZ EN SAN LUCAS EVANGELISTA, REPARACIÓN INTEGRAL DEL NUCLEO DE SERVICIOS SANITARIOS EN LA ESCUELA EMILIANO ZAPATA EN SAN LUCAS EVANGELISTA Y CONSTRUCCIÓN DE BARDA PERIMETRAL EN LA ESCUELA ALFONSO REYES EN LA CALERA,  MUNICIPIO DE TLAJOMULCO DE ZÚÑIGA, JALISCO</t>
  </si>
  <si>
    <t>CUIBA CONSTRUCTORA , S.A. DE C.V.</t>
  </si>
  <si>
    <t>OP-IE-MUN-SZ-AD-089-10</t>
  </si>
  <si>
    <t>CCO 090428 8M8</t>
  </si>
  <si>
    <t>CONSTRUCCIÓN DE BARDA PERIMETRAL EN LA ESCUELA JUSTO SIERRA EN UNIÓN DEL CUATRO, CONSTRUCCIÓN DE BARDA PERIMETRAL EN LA ESCUELA MANUEL LOPEZ COTILLA EN CUEXCOMATITLÁN, CONSTRUCCIÓN DE BARDA PERIMETRAL EN LA ESCUELA RAFAEL JIMENEZ EN UNIÓN DEL CUATRO, CONSTRUCCIÓN FIRME CANCHA USOS MULTIPLES EN LA ESCUELA JOSÉ GUIZAR MORFIN EN UNIÓN DEL CUATRO, REPARACIÓN INTEGRAL DEL NUCLEO DE SERVICIOS SANITARIOS EN LA ESCUELA MANUEL LOPEZ COTILLA EN CUEXCOMATITLÁN, CONSTRUCCIÓN DE FIRME CONCRETO EN LA ESCUELA AGUSTÍN YAÑEZ FORANEA NÚMERO 73 EN CUEXCOMATITLÁN Y CONSTRUCCIÓN DE FIRME DE CONCRETO EN LA ESCUELA ELIAS NANDINO VALLARTA EN LA LOCALIDAD DE SAN JOSÉ DEL VALLE, EN TLAJOMULCO DE ZÚÑIGA, JALISCO</t>
  </si>
  <si>
    <t>ALFRA INGENIEROS, S.A. DE C.V.</t>
  </si>
  <si>
    <t>OP-IE-MUN-SZ-AD-090-10</t>
  </si>
  <si>
    <t>AIN 921130 L47</t>
  </si>
  <si>
    <t>CONSTRUCCIÓN DE BARDA PERIMETRAL EN LA ESCUELA VICENTE SUAREZ EN SAN JOSÉ DEL VALLE, CONSTRUCCIÓN DE BARDA PERIMETRAL EN LA ESCUELA ANTONIO AGUILAR RAMIREZ EN SAN SEBASTIAN, CONSTRUCCIÓN FIRME CANCHA DE USOS MULTIPLES EN LA ESCUELA URBANA NÚMERO 1269 AGUSTÍN MELGAR EN LOMÁS DEL SUR, REPARACIÓN INTEGRAL DEL NÚCLEO DE SERVICIOS SANITARIOS. POSIBLE CAMBIO POR BARDA PERIMETRAL 50 MTS Y/O FIRME DE CONCRETO EN LA ESCUELA ADOLFO CHRISTLEB IBARROLA EN EL FRACCIONAMIENTO HACIENDA LOS FRESNOS 1, REPARACIÓN INTEGRAL DEL NÚCLEO DE SERVICIOS SANITARIOS EN LA ESCUELA MANUEL GÓMEZ MORIN EN LOMÁS DEL SUR, MANTENIMIENTO AL PLANTEL EN GENERAL EN LA ESCUELA MARÍA REFUGIO AMEZCUA EN TLAJOMULCO DE ZUÑIGA, MUNICIPIO DE TLAJOMULCO DE ZÚÑIGA, JALISCO</t>
  </si>
  <si>
    <t>SOBREVIA, S.A. DE C.V.</t>
  </si>
  <si>
    <t>OP-IE-MUN-SZ-AD-093-10</t>
  </si>
  <si>
    <t>SOB 060221 3CA</t>
  </si>
  <si>
    <t>CONSTRUCCIÓN DE BARDA PERIMETRAL EN LA ESCUELA GENERAL 118 EN CHULAVISTA Y CONSTRUCCIÓN DE BARDA PERIMETRAL EN LA ESCUELA LUIS DONALDO COLOSIO EN SANTA FE, MUNICIPIO DE TLAJOMULCO DE ZÚÑIGA, JALISCO</t>
  </si>
  <si>
    <t>AB CONSTRUCCIÓN Y URBANIZACIÓN, S.A. DE C.V.</t>
  </si>
  <si>
    <t>OP-IE-MUN-S2Z4-AD-094-10</t>
  </si>
  <si>
    <t>CONSTRUCCIÓN DE BARDA PERIMETRAL EN LA ESCUELA NETZAHUALCOYOTL EN LA ALAMEDA, SUSTITUCIÓN LINEA DE DRENAJE DE BAÑOS Y REGISTRO NUEVO EN LA ESCUELA CARLOS PELLICER EN GALAXIA LA NORIA, REPARACIÓN INTEGRAL DEL NÚCLEO DE SERVICIOS SANITARIOS EN LA ESCUELA ROBERTO MENDIOLA ORTA EN CHULAVISTA Y REPARACIÓN INTEGRAL DEL NÚCLEO DE SERVICIOS SANITARIOS EN LA ESCUELA MARÍA RODRIGUEZ GONZÁLEZ EN LA LOCALIDAD DE BUENAVISTA, MUNICIPIO DE TLAJOMULCO DE ZÚÑIGA, JALISCO</t>
  </si>
  <si>
    <t>RELLIEVE EMPRESARIAL, S.A. DE C.V.</t>
  </si>
  <si>
    <t>OP-IE-MUN-SZ-AD-095-10</t>
  </si>
  <si>
    <t>REM 040628 563</t>
  </si>
  <si>
    <t>DESAZOLVE DE LA PRESA EL GUAYABO ETAPA 5 UBICADA EN SAN JOSÉ DEL VALLE, TLAJOMULCO DE ZÚÑIGA, JALISCO</t>
  </si>
  <si>
    <t>SERVICIOS CONSTRUCTIVOS E INGENIERÍA, S.A. DE C.V.</t>
  </si>
  <si>
    <t>OP-OC-MUN-S2Z4-AD-096-10</t>
  </si>
  <si>
    <t>SCI 000301 1Z5</t>
  </si>
  <si>
    <t>DESAZOLVE DE LA PRESA EL GUAYABO ETAPA 4 UBICADA EN SAN JOSÉ DEL VALLE, TLAJOMULCO DE ZÚÑIGA, JALISCO</t>
  </si>
  <si>
    <t>OP-OC-MUN-S2Z4-AD-097-10</t>
  </si>
  <si>
    <t>REHABILITACIÓN DE LA CORTINA DE LA PRESA EL GUAYABO, UBICADO EN CONCEPCIÓN DEL VALLE, TLAJOMULCO DE ZÚÑIGA, JALISCO</t>
  </si>
  <si>
    <t>OP-PE-EST-S2Z4-AD-098-10</t>
  </si>
  <si>
    <t>REFORZAMIENTO DE BORDO DE PROTECCIÓN MEDIANTE REVESTIMIENTO  Y ENRROCAMIENTO UBICADO EN FRACCIONAMIENTO LAS GAVIOTAS EN CUEXCOMATITLÁN, MUNICIPIO DE TLAJOMULCO DE ZÚÑIGA, JALISCO.</t>
  </si>
  <si>
    <t>REGINO RUIZ DEL CAMPO MEDINA</t>
  </si>
  <si>
    <t>OP-OC-MUN-S3Z6-AD-103-10</t>
  </si>
  <si>
    <t>RUMR 771116 UA8</t>
  </si>
  <si>
    <t>REFORZAMIENTO DE BORDO SOBRE CANAL LAS PINTAS MARGEN DERECHA Y CALLE JAVIER MINA UBICADO EN UNIÓN DEL CUATRO, MUNICIPIO DE TLAJOMULCO DE ZÚÑIGA, JALISCO</t>
  </si>
  <si>
    <t>OP-OC-MUN-S2Z4-AD-104-10</t>
  </si>
  <si>
    <t>FEDERAL</t>
  </si>
  <si>
    <t>CONSTRUCCIÓN DE VIALIDAD CON ASFALTO Y SUSTITUCIÓN DE LINEA DE AGUA POTABLE EN LA CALLE ALBERTO ARAMBULA EN SAN SEBASTIAN EL GRANDE, MUNICIPIO DE TLAJOMULCO DE ZÚÑIGA, JALISCO.</t>
  </si>
  <si>
    <t>OP-CA-FED-S2Z3-CI-105-10</t>
  </si>
  <si>
    <t>INVITACIÓN A CUANDO MENOS TRES PERSONAS</t>
  </si>
  <si>
    <t>MEJORAMIENTO DE VIALIDADES CON CONCRETO HIDRÁULICO EN CALLE GUADALUPE GALLO ENTRE LA CALLE GLADIOLA HASTA CALLE ORQUIDEA EN LA LOCALIDAD DE TULIPANES, EN EL MUNICIPIO DE TLAJOMULCO DE ZÚÑIGA, JALISCO</t>
  </si>
  <si>
    <t>MAQUIOBRAS, S.A. DE C.V.</t>
  </si>
  <si>
    <t>OP-CA-FED-S1Z1-CI-107-10</t>
  </si>
  <si>
    <t>MAQ 980415 GF0</t>
  </si>
  <si>
    <t>COMPLEMENTO A MEJORAMIENTO DE VIALIDADES CON CONCRETO HIDRÁULICO EN CALLE GUADALUPE GALLO ENTRE CALLE ORQUIDEA HASTA CALLE PUENTE EL PALOMAR EN LA LOCALIDAD DE TULIPANES, MUNICIPIO DE TLAJOMULCO DE ZÚÑIGA, JALISCO.</t>
  </si>
  <si>
    <t>CONSTRUARBA, S.A. DE C.V.</t>
  </si>
  <si>
    <t>OP-CA-FED-S1Z1-CI-108-10</t>
  </si>
  <si>
    <t>CON 021023 M37</t>
  </si>
  <si>
    <t>REHABILITACIÓN EN UNIDAD DEPORTIVA, TERMINAR SALÓN RECREATIVO DE TERCERA EDAD, DRENAJE PLUVIAL, ALUMBRADOS Y ACCESOS EN SANTA CRUZ DEL VALLE.</t>
  </si>
  <si>
    <t>OP-ID-MUN-S2Z4-CI-109-10</t>
  </si>
  <si>
    <t>CONSTRUCCIÓN DE ESTRUCTURAS METALICAS CON CUBIERTAS DE MALLA SOMBRA Y SUMINISTRO Y COLOCACIÓN DE MALLA CICLONICA, EN DIFERENTES ESCUELAS DEL MUNICIPIO DE TLAJOMULCO DE ZÚÑIGA, JALISCO.</t>
  </si>
  <si>
    <t>GAMA CONSTRUCTORES Y ASESORES, S.A. DE C.V.</t>
  </si>
  <si>
    <t>OP-IE-MUN-SZ-CI-111-10</t>
  </si>
  <si>
    <t>PROYECTO EJECUTIVO DEL MALECÓN EN LA LOCALIDAD DE CAJITITLÁN, MUNICIPIO DE TLAJOMULCO DE ZÚÑIGA, JALISCO.</t>
  </si>
  <si>
    <t>OP-PY-MUN-S3Z6-AD-114-10</t>
  </si>
  <si>
    <t>BAUPROJEKT S.A. DE C.V.</t>
  </si>
  <si>
    <t>OP-IE-MUN-SZ-CI-115-10</t>
  </si>
  <si>
    <t>BAU 070103 PG4</t>
  </si>
  <si>
    <t>OP-SER-MUN-SZ-AD-116-10</t>
  </si>
  <si>
    <t>SUPERVISIÓN TÉCNICA Y ADMINISTRATIVA DE LA ADECUACIÓN DE LA VIALIDAD EN PROLONGACIÓN COLÓN, DE RAMÓN CORONA A AVENIDA LÓPEZ MATEOS, DEL KM 0+000 AL 3+260 EN SAN AGUSTÍN, MUNICIPIO DE TLAJOMULCO DE ZÚÑIGA, JALISCO</t>
  </si>
  <si>
    <t>CONTROL GRADE, S.A. DE C.V.</t>
  </si>
  <si>
    <t>OP-SER-EST-S1Z1-AD-129-10</t>
  </si>
  <si>
    <t>CGR 100319 DT6</t>
  </si>
  <si>
    <t>Proyectos Regionales</t>
  </si>
  <si>
    <t>Federal</t>
  </si>
  <si>
    <t>Licitación Pública</t>
  </si>
  <si>
    <t xml:space="preserve">Construcción, Equipamiento e Instalaciones de la Unidad de Protección Civíl y Bomberos Circuito Sur, (edificios), Municipio de Tlajomulco de Zúñiga, Jalisco. </t>
  </si>
  <si>
    <t>Cabecera Municipal</t>
  </si>
  <si>
    <r>
      <t>Consorcio Constructor Adobes</t>
    </r>
    <r>
      <rPr>
        <b/>
        <sz val="10"/>
        <color indexed="60"/>
        <rFont val="Calibri"/>
        <family val="2"/>
      </rPr>
      <t>, S.A. de C.V.</t>
    </r>
  </si>
  <si>
    <t>DGOP-IM-FED-PR-LP-047-15</t>
  </si>
  <si>
    <t>CCA 971126 QC9</t>
  </si>
  <si>
    <t>786.05 M2</t>
  </si>
  <si>
    <t>LEOBARDO PRECIADO ZEPEDA</t>
  </si>
  <si>
    <t>ROGELIO RENTERIA</t>
  </si>
  <si>
    <t xml:space="preserve">Construcción, Equipamiento e Instalaciones de la Unidad de Protección Civíl y Bomberos Circuito Sur, (obras exteriores), Municipio de Tlajomulco de Zúñiga, Jalisco. </t>
  </si>
  <si>
    <t>Casgo Desarrollos, S.A. de C.V.</t>
  </si>
  <si>
    <t>DGOP-IM-FED-PR-LP-048-15</t>
  </si>
  <si>
    <t xml:space="preserve">CDE040311G59 </t>
  </si>
  <si>
    <t>4732.94  M2</t>
  </si>
  <si>
    <t>LIC. JUAN MANUEL QUIROGA LEAL</t>
  </si>
  <si>
    <t>Reencarpetamiento de vialidades en la localidad de Santa Fe, Municipio de Tlajomulco de Zúñiga, Jalisco, Frente 1</t>
  </si>
  <si>
    <t>Santa Fe</t>
  </si>
  <si>
    <t>Mar Maditerraneo, S.A. de c.v.</t>
  </si>
  <si>
    <t>DGOP-CA-FED-PR-LP-049-15</t>
  </si>
  <si>
    <t>DMM0409235K3</t>
  </si>
  <si>
    <t>31,798.31  M2</t>
  </si>
  <si>
    <t>C.P. GERARDO SANCHEZ SANCHEZ</t>
  </si>
  <si>
    <t>ADAD  PARRA</t>
  </si>
  <si>
    <t>Reencarpetamiento de vialidades en la localidad de Santa Fe, Municipio de Tlajomulco de Zúñiga, Jalisco, Frente 2</t>
  </si>
  <si>
    <t>Breysa Constructora, S.A. de C.V.</t>
  </si>
  <si>
    <t>DGOP-CA-FED-PR-LP-050-15</t>
  </si>
  <si>
    <t>41,979.13  M2</t>
  </si>
  <si>
    <t>ING. JOSÉ LUIS BRENEZ MORENO</t>
  </si>
  <si>
    <t>Incorporación vial de la Avenida López Mateos Sur a Circuito Sur (Glorieta Banus) en la Cabecera Municipal, Tlajomulco de Zúñiga, Jalisco</t>
  </si>
  <si>
    <t>Unicreto, S.A. de C.V.</t>
  </si>
  <si>
    <t>DGOP-CA-FED-PR-LP-051-15</t>
  </si>
  <si>
    <t>GUN 880613 NY1</t>
  </si>
  <si>
    <t>12187.55  M2</t>
  </si>
  <si>
    <t xml:space="preserve">ING. SERGIO CESAR DÍAZ GARZA </t>
  </si>
  <si>
    <t>LUIS DE JESUS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</si>
</sst>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quot;$&quot;* #,##0.00_-;_-&quot;$&quot;* &quot;-&quot;??_-;_-@_-"/>
    <numFmt numFmtId="164" formatCode="[$-C0A]General"/>
    <numFmt numFmtId="165" formatCode="&quot; $&quot;#,##0.00&quot; &quot;;&quot;-$&quot;#,##0.00&quot; &quot;;&quot; $-&quot;#&quot; &quot;;@&quot; &quot;"/>
    <numFmt numFmtId="166" formatCode="dd/mm/yyyy;@"/>
    <numFmt numFmtId="167" formatCode="[$-80A]d/m/yy&quot; &quot;hh&quot;:&quot;mm"/>
    <numFmt numFmtId="168" formatCode="&quot;$&quot;#,##0.00;[Red]&quot;-$&quot;#,##0.00"/>
    <numFmt numFmtId="169" formatCode="[$-C0A]#,##0"/>
    <numFmt numFmtId="170" formatCode="[$-C0A]0"/>
    <numFmt numFmtId="171" formatCode="[$-C0A]dd/mm/yyyy"/>
    <numFmt numFmtId="172" formatCode="#,##0.00&quot; &quot;[$€-C0A];[Red]&quot;-&quot;#,##0.00&quot; &quot;[$€-C0A]"/>
  </numFmts>
  <fonts count="26">
    <font>
      <sz val="11"/>
      <color rgb="FF000000"/>
      <name val="Calibri"/>
      <family val="2"/>
    </font>
    <font>
      <sz val="11"/>
      <color theme="1"/>
      <name val="Calibri"/>
      <family val="2"/>
      <scheme val="minor"/>
    </font>
    <font>
      <sz val="11"/>
      <color rgb="FF000000"/>
      <name val="Calibri"/>
      <family val="2"/>
    </font>
    <font>
      <b/>
      <sz val="14"/>
      <color rgb="FF000000"/>
      <name val="Calibri"/>
      <family val="2"/>
    </font>
    <font>
      <b/>
      <sz val="12"/>
      <color rgb="FF000000"/>
      <name val="Calibri"/>
      <family val="2"/>
    </font>
    <font>
      <b/>
      <sz val="11"/>
      <color rgb="FF000000"/>
      <name val="Calibri"/>
      <family val="2"/>
    </font>
    <font>
      <b/>
      <sz val="11"/>
      <color rgb="FFFFFFFF"/>
      <name val="Calibri"/>
      <family val="2"/>
    </font>
    <font>
      <b/>
      <sz val="10"/>
      <color rgb="FFFFFFFF"/>
      <name val="Calibri"/>
      <family val="2"/>
    </font>
    <font>
      <b/>
      <sz val="15"/>
      <color indexed="10"/>
      <name val="Calibri"/>
      <family val="2"/>
    </font>
    <font>
      <b/>
      <sz val="10"/>
      <color rgb="FF000000"/>
      <name val="Maiandra GD"/>
      <family val="2"/>
    </font>
    <font>
      <sz val="10"/>
      <color rgb="FF000000"/>
      <name val="Century Gothic"/>
      <family val="2"/>
    </font>
    <font>
      <sz val="10"/>
      <color rgb="FF000000"/>
      <name val="Calibri"/>
      <family val="2"/>
    </font>
    <font>
      <sz val="9"/>
      <color rgb="FF000000"/>
      <name val="Calibri"/>
      <family val="2"/>
    </font>
    <font>
      <sz val="11"/>
      <color theme="3" tint="-0.249977111117893"/>
      <name val="Calibri"/>
      <family val="2"/>
    </font>
    <font>
      <sz val="11"/>
      <color rgb="FF002060"/>
      <name val="Calibri"/>
      <family val="2"/>
    </font>
    <font>
      <b/>
      <sz val="10"/>
      <color indexed="60"/>
      <name val="Calibri"/>
      <family val="2"/>
    </font>
    <font>
      <b/>
      <sz val="11"/>
      <color rgb="FF002060"/>
      <name val="Calibri"/>
      <family val="2"/>
    </font>
    <font>
      <sz val="11"/>
      <color rgb="FF002060"/>
      <name val="Calibri2"/>
    </font>
    <font>
      <sz val="11"/>
      <color rgb="FF17375E"/>
      <name val="Calibri1"/>
    </font>
    <font>
      <sz val="11"/>
      <color rgb="FF003366"/>
      <name val="Calibri1"/>
    </font>
    <font>
      <b/>
      <sz val="13"/>
      <color rgb="FF000000"/>
      <name val="Calibri"/>
      <family val="2"/>
    </font>
    <font>
      <b/>
      <sz val="9"/>
      <color indexed="8"/>
      <name val="Calibri"/>
      <family val="2"/>
    </font>
    <font>
      <sz val="9"/>
      <color indexed="8"/>
      <name val="Calibri"/>
      <family val="2"/>
    </font>
    <font>
      <u/>
      <sz val="11"/>
      <color rgb="FF0000FF"/>
      <name val="Calibri"/>
      <family val="2"/>
    </font>
    <font>
      <b/>
      <i/>
      <sz val="16"/>
      <color rgb="FF000000"/>
      <name val="Calibri"/>
      <family val="2"/>
    </font>
    <font>
      <b/>
      <i/>
      <u/>
      <sz val="11"/>
      <color rgb="FF000000"/>
      <name val="Calibri"/>
      <family val="2"/>
    </font>
  </fonts>
  <fills count="3">
    <fill>
      <patternFill patternType="none"/>
    </fill>
    <fill>
      <patternFill patternType="gray125"/>
    </fill>
    <fill>
      <patternFill patternType="solid">
        <fgColor rgb="FFE46C0A"/>
        <bgColor rgb="FFE46C0A"/>
      </patternFill>
    </fill>
  </fills>
  <borders count="6">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style="medium">
        <color rgb="FF000000"/>
      </bottom>
      <diagonal/>
    </border>
    <border>
      <left style="thin">
        <color rgb="FFC00000"/>
      </left>
      <right style="thin">
        <color rgb="FFC00000"/>
      </right>
      <top style="thin">
        <color rgb="FFC00000"/>
      </top>
      <bottom style="thin">
        <color rgb="FFC00000"/>
      </bottom>
      <diagonal/>
    </border>
    <border>
      <left style="thin">
        <color rgb="FF990000"/>
      </left>
      <right style="thin">
        <color rgb="FF990000"/>
      </right>
      <top style="thin">
        <color rgb="FF990000"/>
      </top>
      <bottom style="thin">
        <color rgb="FF990000"/>
      </bottom>
      <diagonal/>
    </border>
    <border>
      <left style="thin">
        <color rgb="FF800000"/>
      </left>
      <right style="thin">
        <color rgb="FF800000"/>
      </right>
      <top style="thin">
        <color rgb="FF800000"/>
      </top>
      <bottom style="thin">
        <color rgb="FF800000"/>
      </bottom>
      <diagonal/>
    </border>
  </borders>
  <cellStyleXfs count="8">
    <xf numFmtId="164" fontId="0" fillId="0" borderId="0"/>
    <xf numFmtId="44" fontId="1" fillId="0" borderId="0" applyFont="0" applyFill="0" applyBorder="0" applyAlignment="0" applyProtection="0"/>
    <xf numFmtId="165" fontId="2" fillId="0" borderId="0"/>
    <xf numFmtId="164" fontId="23" fillId="0" borderId="0"/>
    <xf numFmtId="164" fontId="24" fillId="0" borderId="0">
      <alignment horizontal="center"/>
    </xf>
    <xf numFmtId="164" fontId="24" fillId="0" borderId="0">
      <alignment horizontal="center" textRotation="90"/>
    </xf>
    <xf numFmtId="164" fontId="25" fillId="0" borderId="0"/>
    <xf numFmtId="172" fontId="25" fillId="0" borderId="0"/>
  </cellStyleXfs>
  <cellXfs count="76">
    <xf numFmtId="164" fontId="0" fillId="0" borderId="0" xfId="0"/>
    <xf numFmtId="164" fontId="0" fillId="0" borderId="0" xfId="0" applyAlignment="1">
      <alignment horizontal="center"/>
    </xf>
    <xf numFmtId="164" fontId="3" fillId="0" borderId="0" xfId="0" applyFont="1" applyFill="1" applyAlignment="1">
      <alignment horizontal="center"/>
    </xf>
    <xf numFmtId="164" fontId="0" fillId="0" borderId="0" xfId="0" applyFill="1"/>
    <xf numFmtId="164" fontId="4" fillId="0" borderId="0" xfId="0" applyFont="1" applyFill="1" applyAlignment="1">
      <alignment horizontal="center"/>
    </xf>
    <xf numFmtId="164" fontId="3" fillId="0" borderId="0" xfId="0" applyFont="1"/>
    <xf numFmtId="164" fontId="3" fillId="0" borderId="0" xfId="0" applyFont="1" applyAlignment="1">
      <alignment horizontal="center"/>
    </xf>
    <xf numFmtId="164" fontId="3" fillId="0" borderId="0" xfId="0" applyFont="1" applyAlignment="1">
      <alignment horizontal="center" wrapText="1"/>
    </xf>
    <xf numFmtId="165" fontId="3" fillId="0" borderId="0" xfId="0" applyNumberFormat="1" applyFont="1"/>
    <xf numFmtId="166" fontId="3" fillId="0" borderId="0" xfId="0" applyNumberFormat="1" applyFont="1" applyAlignment="1">
      <alignment horizontal="center"/>
    </xf>
    <xf numFmtId="164" fontId="5" fillId="0" borderId="0" xfId="0" applyFont="1" applyAlignment="1">
      <alignment horizontal="center"/>
    </xf>
    <xf numFmtId="164" fontId="0" fillId="0" borderId="0" xfId="0" applyAlignment="1">
      <alignment horizontal="center" wrapText="1"/>
    </xf>
    <xf numFmtId="165" fontId="5" fillId="0" borderId="0" xfId="0" applyNumberFormat="1" applyFont="1" applyAlignment="1">
      <alignment horizontal="center"/>
    </xf>
    <xf numFmtId="166" fontId="5" fillId="0" borderId="0" xfId="0" applyNumberFormat="1" applyFont="1" applyAlignment="1">
      <alignment horizontal="center"/>
    </xf>
    <xf numFmtId="164" fontId="6" fillId="2" borderId="1" xfId="0" applyFont="1" applyFill="1" applyBorder="1" applyAlignment="1">
      <alignment horizontal="center" vertical="center" wrapText="1"/>
    </xf>
    <xf numFmtId="165" fontId="6" fillId="2" borderId="1" xfId="0" applyNumberFormat="1" applyFont="1" applyFill="1" applyBorder="1" applyAlignment="1">
      <alignment horizontal="center" vertical="center" wrapText="1"/>
    </xf>
    <xf numFmtId="164" fontId="6" fillId="2" borderId="1" xfId="0" applyFont="1" applyFill="1" applyBorder="1" applyAlignment="1">
      <alignment horizontal="center" vertical="center"/>
    </xf>
    <xf numFmtId="164" fontId="7" fillId="2" borderId="1" xfId="0" applyFont="1" applyFill="1" applyBorder="1" applyAlignment="1">
      <alignment horizontal="center" vertical="center" wrapText="1"/>
    </xf>
    <xf numFmtId="164" fontId="6" fillId="2" borderId="1" xfId="0" applyFont="1" applyFill="1" applyBorder="1" applyAlignment="1">
      <alignment horizontal="center" vertical="center" wrapText="1"/>
    </xf>
    <xf numFmtId="166" fontId="6" fillId="2" borderId="1" xfId="0" applyNumberFormat="1" applyFont="1" applyFill="1" applyBorder="1" applyAlignment="1">
      <alignment horizontal="justify" vertical="center" wrapText="1"/>
    </xf>
    <xf numFmtId="164" fontId="0" fillId="0" borderId="1" xfId="0" applyFill="1" applyBorder="1" applyAlignment="1">
      <alignment horizontal="center" vertical="center" wrapText="1"/>
    </xf>
    <xf numFmtId="164" fontId="0" fillId="0" borderId="1" xfId="0" applyFill="1" applyBorder="1" applyAlignment="1">
      <alignment horizontal="justify" vertical="center" wrapText="1"/>
    </xf>
    <xf numFmtId="167" fontId="0" fillId="0" borderId="1" xfId="0" applyNumberFormat="1" applyFill="1" applyBorder="1" applyAlignment="1">
      <alignment horizontal="center" vertical="center" wrapText="1"/>
    </xf>
    <xf numFmtId="168" fontId="0" fillId="0" borderId="1" xfId="0" applyNumberFormat="1" applyFill="1" applyBorder="1" applyAlignment="1">
      <alignment horizontal="center" vertical="center" wrapText="1"/>
    </xf>
    <xf numFmtId="165" fontId="0" fillId="0" borderId="1" xfId="0" applyNumberFormat="1" applyFill="1" applyBorder="1" applyAlignment="1">
      <alignment horizontal="center" vertical="center" wrapText="1"/>
    </xf>
    <xf numFmtId="164" fontId="0" fillId="0" borderId="1" xfId="0" applyBorder="1" applyAlignment="1">
      <alignment horizontal="center" vertical="center" wrapText="1"/>
    </xf>
    <xf numFmtId="165" fontId="0" fillId="0" borderId="1" xfId="0" applyNumberFormat="1" applyFill="1" applyBorder="1" applyAlignment="1">
      <alignment horizontal="center" vertical="center"/>
    </xf>
    <xf numFmtId="167" fontId="0" fillId="0" borderId="1" xfId="0" applyNumberFormat="1" applyFill="1" applyBorder="1" applyAlignment="1">
      <alignment horizontal="center" vertical="center"/>
    </xf>
    <xf numFmtId="165" fontId="0" fillId="0" borderId="1" xfId="0" applyNumberFormat="1" applyFill="1" applyBorder="1"/>
    <xf numFmtId="167" fontId="0" fillId="0" borderId="1" xfId="0" applyNumberFormat="1" applyFill="1" applyBorder="1" applyAlignment="1">
      <alignment horizontal="center"/>
    </xf>
    <xf numFmtId="165" fontId="0" fillId="0" borderId="1" xfId="0" applyNumberFormat="1" applyFill="1" applyBorder="1" applyAlignment="1">
      <alignment horizontal="center"/>
    </xf>
    <xf numFmtId="164" fontId="0" fillId="0" borderId="1" xfId="0" applyFill="1" applyBorder="1" applyAlignment="1">
      <alignment horizontal="center" vertical="center"/>
    </xf>
    <xf numFmtId="164" fontId="0" fillId="0" borderId="1" xfId="0" applyFill="1" applyBorder="1" applyAlignment="1">
      <alignment horizontal="justify" vertical="top" wrapText="1"/>
    </xf>
    <xf numFmtId="165" fontId="0" fillId="0" borderId="1" xfId="0" applyNumberFormat="1" applyFill="1" applyBorder="1" applyAlignment="1">
      <alignment vertical="center"/>
    </xf>
    <xf numFmtId="165" fontId="0" fillId="0" borderId="1" xfId="0" applyNumberFormat="1" applyFill="1" applyBorder="1" applyAlignment="1">
      <alignment horizontal="justify" vertical="center" wrapText="1"/>
    </xf>
    <xf numFmtId="164" fontId="0" fillId="0" borderId="1" xfId="0" applyFill="1" applyBorder="1" applyAlignment="1">
      <alignment horizontal="justify" vertical="center"/>
    </xf>
    <xf numFmtId="164" fontId="0" fillId="0" borderId="1" xfId="0" applyFill="1" applyBorder="1" applyAlignment="1">
      <alignment vertical="center" wrapText="1"/>
    </xf>
    <xf numFmtId="164" fontId="0" fillId="0" borderId="1" xfId="0" applyFill="1" applyBorder="1" applyAlignment="1">
      <alignment horizontal="center" wrapText="1"/>
    </xf>
    <xf numFmtId="164" fontId="0" fillId="0" borderId="0" xfId="0" applyFill="1" applyAlignment="1">
      <alignment vertical="center"/>
    </xf>
    <xf numFmtId="169" fontId="0" fillId="0" borderId="1" xfId="0" applyNumberFormat="1" applyFill="1" applyBorder="1" applyAlignment="1">
      <alignment horizontal="center" vertical="center" wrapText="1"/>
    </xf>
    <xf numFmtId="168" fontId="9" fillId="0" borderId="0" xfId="0" applyNumberFormat="1" applyFont="1"/>
    <xf numFmtId="164" fontId="10" fillId="0" borderId="1" xfId="0" applyFont="1" applyFill="1" applyBorder="1" applyAlignment="1">
      <alignment horizontal="justify" vertical="center" wrapText="1"/>
    </xf>
    <xf numFmtId="164" fontId="11" fillId="0" borderId="0" xfId="0" applyFont="1" applyAlignment="1">
      <alignment wrapText="1"/>
    </xf>
    <xf numFmtId="164" fontId="0" fillId="0" borderId="1" xfId="0" applyFill="1" applyBorder="1" applyAlignment="1">
      <alignment horizontal="center"/>
    </xf>
    <xf numFmtId="165" fontId="12" fillId="0" borderId="2" xfId="0" applyNumberFormat="1" applyFont="1" applyBorder="1" applyAlignment="1">
      <alignment horizontal="justify" vertical="center" wrapText="1"/>
    </xf>
    <xf numFmtId="164" fontId="0" fillId="0" borderId="1" xfId="0" applyFill="1" applyBorder="1"/>
    <xf numFmtId="164" fontId="0" fillId="0" borderId="1" xfId="0" applyBorder="1"/>
    <xf numFmtId="165" fontId="0" fillId="0" borderId="1" xfId="0" applyNumberFormat="1" applyBorder="1"/>
    <xf numFmtId="164" fontId="0" fillId="0" borderId="1" xfId="0" applyBorder="1" applyAlignment="1">
      <alignment horizontal="center"/>
    </xf>
    <xf numFmtId="167" fontId="0" fillId="0" borderId="1" xfId="0" applyNumberFormat="1" applyBorder="1" applyAlignment="1">
      <alignment horizontal="center"/>
    </xf>
    <xf numFmtId="164" fontId="0" fillId="0" borderId="1" xfId="0" applyBorder="1" applyAlignment="1">
      <alignment horizontal="center" vertical="center"/>
    </xf>
    <xf numFmtId="164" fontId="0" fillId="0" borderId="1" xfId="0" applyBorder="1" applyAlignment="1">
      <alignment horizontal="justify" vertical="center" wrapText="1"/>
    </xf>
    <xf numFmtId="170" fontId="0" fillId="0" borderId="1" xfId="0" applyNumberFormat="1" applyBorder="1" applyAlignment="1">
      <alignment horizontal="center"/>
    </xf>
    <xf numFmtId="164" fontId="13" fillId="0" borderId="3" xfId="0" applyFont="1" applyFill="1" applyBorder="1" applyAlignment="1">
      <alignment horizontal="center" vertical="center" wrapText="1"/>
    </xf>
    <xf numFmtId="164" fontId="14" fillId="0" borderId="4" xfId="0" applyFont="1" applyFill="1" applyBorder="1" applyAlignment="1">
      <alignment horizontal="justify" vertical="justify" wrapText="1"/>
    </xf>
    <xf numFmtId="164" fontId="13" fillId="0" borderId="4" xfId="0" applyFont="1" applyFill="1" applyBorder="1" applyAlignment="1">
      <alignment horizontal="center" vertical="center" wrapText="1"/>
    </xf>
    <xf numFmtId="44" fontId="16" fillId="0" borderId="3" xfId="1" applyFont="1" applyFill="1" applyBorder="1" applyAlignment="1">
      <alignment horizontal="center" vertical="center" wrapText="1"/>
    </xf>
    <xf numFmtId="164" fontId="14" fillId="0" borderId="3" xfId="0" applyFont="1" applyFill="1" applyBorder="1" applyAlignment="1">
      <alignment horizontal="center" vertical="center" wrapText="1"/>
    </xf>
    <xf numFmtId="166" fontId="14" fillId="0" borderId="3" xfId="0" applyNumberFormat="1" applyFont="1" applyFill="1" applyBorder="1" applyAlignment="1">
      <alignment horizontal="center" vertical="center" wrapText="1"/>
    </xf>
    <xf numFmtId="164" fontId="17" fillId="0" borderId="4" xfId="0" applyFont="1" applyFill="1" applyBorder="1" applyAlignment="1">
      <alignment horizontal="center" vertical="center" wrapText="1"/>
    </xf>
    <xf numFmtId="164" fontId="17" fillId="0" borderId="4" xfId="0" applyFont="1" applyFill="1" applyBorder="1" applyAlignment="1">
      <alignment horizontal="justify" vertical="center" wrapText="1"/>
    </xf>
    <xf numFmtId="164" fontId="18" fillId="0" borderId="5" xfId="0" applyFont="1" applyFill="1" applyBorder="1" applyAlignment="1">
      <alignment horizontal="center" vertical="center" wrapText="1"/>
    </xf>
    <xf numFmtId="164" fontId="0" fillId="0" borderId="5" xfId="0" applyFill="1" applyBorder="1" applyAlignment="1">
      <alignment horizontal="justify" vertical="center" wrapText="1"/>
    </xf>
    <xf numFmtId="164" fontId="19" fillId="0" borderId="5" xfId="0" applyFont="1" applyFill="1" applyBorder="1" applyAlignment="1">
      <alignment horizontal="center" vertical="center" wrapText="1"/>
    </xf>
    <xf numFmtId="165" fontId="19" fillId="0" borderId="5" xfId="0" applyNumberFormat="1" applyFont="1" applyFill="1" applyBorder="1" applyAlignment="1">
      <alignment horizontal="center" vertical="center" wrapText="1"/>
    </xf>
    <xf numFmtId="166" fontId="19" fillId="0" borderId="5" xfId="0" applyNumberFormat="1" applyFont="1" applyFill="1" applyBorder="1" applyAlignment="1">
      <alignment horizontal="center" vertical="center" wrapText="1"/>
    </xf>
    <xf numFmtId="164" fontId="0" fillId="0" borderId="0" xfId="0" applyFill="1" applyAlignment="1">
      <alignment horizontal="center"/>
    </xf>
    <xf numFmtId="164" fontId="0" fillId="0" borderId="0" xfId="0" applyFill="1" applyAlignment="1">
      <alignment horizontal="center" wrapText="1"/>
    </xf>
    <xf numFmtId="165" fontId="0" fillId="0" borderId="0" xfId="0" applyNumberFormat="1" applyFill="1"/>
    <xf numFmtId="166" fontId="0" fillId="0" borderId="0" xfId="0" applyNumberFormat="1" applyFill="1" applyAlignment="1">
      <alignment horizontal="center"/>
    </xf>
    <xf numFmtId="171" fontId="0" fillId="0" borderId="0" xfId="0" applyNumberFormat="1" applyAlignment="1">
      <alignment horizontal="center" wrapText="1"/>
    </xf>
    <xf numFmtId="171" fontId="0" fillId="0" borderId="0" xfId="0" applyNumberFormat="1"/>
    <xf numFmtId="165" fontId="0" fillId="0" borderId="0" xfId="0" applyNumberFormat="1"/>
    <xf numFmtId="166" fontId="0" fillId="0" borderId="0" xfId="0" applyNumberFormat="1" applyAlignment="1">
      <alignment horizontal="center"/>
    </xf>
    <xf numFmtId="164" fontId="0" fillId="0" borderId="0" xfId="0"/>
    <xf numFmtId="164" fontId="20" fillId="0" borderId="0" xfId="0" applyFont="1" applyAlignment="1">
      <alignment horizontal="center" vertical="center" wrapText="1"/>
    </xf>
  </cellXfs>
  <cellStyles count="8">
    <cellStyle name="Excel Built-in Currency" xfId="2"/>
    <cellStyle name="Excel Built-in Hyperlink" xfId="3"/>
    <cellStyle name="Heading" xfId="4"/>
    <cellStyle name="Heading1" xfId="5"/>
    <cellStyle name="Moneda" xfId="1" builtinId="4"/>
    <cellStyle name="Normal" xfId="0" builtinId="0"/>
    <cellStyle name="Result" xfId="6"/>
    <cellStyle name="Result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123825</xdr:colOff>
      <xdr:row>1</xdr:row>
      <xdr:rowOff>152400</xdr:rowOff>
    </xdr:from>
    <xdr:to>
      <xdr:col>2</xdr:col>
      <xdr:colOff>600075</xdr:colOff>
      <xdr:row>4</xdr:row>
      <xdr:rowOff>104775</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39565" t="46230" r="46481" b="48285"/>
        <a:stretch>
          <a:fillRect/>
        </a:stretch>
      </xdr:blipFill>
      <xdr:spPr bwMode="auto">
        <a:xfrm>
          <a:off x="123825" y="342900"/>
          <a:ext cx="29432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IV114"/>
  <sheetViews>
    <sheetView tabSelected="1" view="pageBreakPreview" zoomScale="25" zoomScaleNormal="50" zoomScaleSheetLayoutView="25" workbookViewId="0">
      <selection activeCell="E114" sqref="E114:H114"/>
    </sheetView>
  </sheetViews>
  <sheetFormatPr baseColWidth="10" defaultColWidth="11.28515625" defaultRowHeight="15"/>
  <cols>
    <col min="1" max="1" width="17.42578125" customWidth="1"/>
    <col min="2" max="2" width="19.5703125" customWidth="1"/>
    <col min="3" max="3" width="19.5703125" style="1" customWidth="1"/>
    <col min="4" max="4" width="56.140625" customWidth="1"/>
    <col min="5" max="5" width="38.7109375" style="11" customWidth="1"/>
    <col min="6" max="6" width="28.85546875" customWidth="1"/>
    <col min="7" max="7" width="31.7109375" style="72" customWidth="1"/>
    <col min="8" max="8" width="25.7109375" style="1" customWidth="1"/>
    <col min="9" max="9" width="21.42578125" style="73" customWidth="1"/>
    <col min="10" max="10" width="22.42578125" style="73" customWidth="1"/>
    <col min="11" max="11" width="30" style="3" customWidth="1"/>
    <col min="12" max="12" width="23.5703125" customWidth="1"/>
    <col min="13" max="13" width="27.85546875" customWidth="1"/>
    <col min="14" max="14" width="31" customWidth="1"/>
    <col min="15" max="15" width="15.140625" customWidth="1"/>
    <col min="16" max="16" width="22.28515625" customWidth="1"/>
  </cols>
  <sheetData>
    <row r="3" spans="1:16" ht="18.75">
      <c r="D3" s="2" t="s">
        <v>0</v>
      </c>
      <c r="E3" s="2"/>
      <c r="F3" s="2"/>
      <c r="G3" s="2"/>
      <c r="H3" s="2"/>
      <c r="I3" s="2"/>
      <c r="J3" s="2"/>
    </row>
    <row r="4" spans="1:16" ht="15.75">
      <c r="D4" s="4" t="s">
        <v>1</v>
      </c>
      <c r="E4" s="4"/>
      <c r="F4" s="4"/>
      <c r="G4" s="4"/>
      <c r="H4" s="4"/>
      <c r="I4" s="4"/>
      <c r="J4" s="4"/>
    </row>
    <row r="5" spans="1:16" ht="15.75">
      <c r="D5" s="4" t="s">
        <v>2</v>
      </c>
      <c r="E5" s="4"/>
      <c r="F5" s="4"/>
      <c r="G5" s="4"/>
      <c r="H5" s="4"/>
      <c r="I5" s="4"/>
      <c r="J5" s="4"/>
    </row>
    <row r="6" spans="1:16" ht="18.75">
      <c r="A6" s="5"/>
      <c r="B6" s="5"/>
      <c r="C6" s="6"/>
      <c r="D6" s="5"/>
      <c r="E6" s="7"/>
      <c r="F6" s="5"/>
      <c r="G6" s="8"/>
      <c r="H6" s="6"/>
      <c r="I6" s="9"/>
      <c r="J6" s="9"/>
    </row>
    <row r="7" spans="1:16">
      <c r="A7" s="10"/>
      <c r="B7" s="10"/>
      <c r="C7" s="10"/>
      <c r="F7" s="10"/>
      <c r="G7" s="12"/>
      <c r="I7" s="13"/>
      <c r="J7" s="13"/>
    </row>
    <row r="8" spans="1:16" ht="15.75" customHeight="1">
      <c r="A8" s="14" t="s">
        <v>3</v>
      </c>
      <c r="B8" s="14" t="s">
        <v>4</v>
      </c>
      <c r="C8" s="14" t="s">
        <v>5</v>
      </c>
      <c r="D8" s="14" t="s">
        <v>6</v>
      </c>
      <c r="E8" s="14" t="s">
        <v>7</v>
      </c>
      <c r="F8" s="14" t="s">
        <v>8</v>
      </c>
      <c r="G8" s="14" t="s">
        <v>9</v>
      </c>
      <c r="H8" s="15" t="s">
        <v>10</v>
      </c>
      <c r="I8" s="16" t="s">
        <v>11</v>
      </c>
      <c r="J8" s="16"/>
      <c r="K8" s="16"/>
      <c r="L8" s="17" t="s">
        <v>12</v>
      </c>
      <c r="M8" s="17" t="s">
        <v>13</v>
      </c>
      <c r="N8" s="17" t="s">
        <v>14</v>
      </c>
      <c r="O8" s="17" t="s">
        <v>15</v>
      </c>
      <c r="P8" s="17" t="s">
        <v>16</v>
      </c>
    </row>
    <row r="9" spans="1:16">
      <c r="A9" s="14"/>
      <c r="B9" s="14"/>
      <c r="C9" s="14"/>
      <c r="D9" s="14"/>
      <c r="E9" s="14"/>
      <c r="F9" s="14"/>
      <c r="G9" s="14"/>
      <c r="H9" s="15"/>
      <c r="I9" s="18" t="s">
        <v>17</v>
      </c>
      <c r="J9" s="19" t="s">
        <v>18</v>
      </c>
      <c r="K9" s="19" t="s">
        <v>19</v>
      </c>
      <c r="L9" s="17"/>
      <c r="M9" s="17"/>
      <c r="N9" s="17"/>
      <c r="O9" s="17"/>
      <c r="P9" s="17"/>
    </row>
    <row r="10" spans="1:16" ht="30" hidden="1">
      <c r="A10" s="20" t="s">
        <v>20</v>
      </c>
      <c r="B10" s="20"/>
      <c r="C10" s="20" t="s">
        <v>21</v>
      </c>
      <c r="D10" s="21" t="s">
        <v>22</v>
      </c>
      <c r="E10" s="20" t="s">
        <v>23</v>
      </c>
      <c r="F10" s="20" t="s">
        <v>24</v>
      </c>
      <c r="G10" s="20" t="s">
        <v>25</v>
      </c>
      <c r="H10" s="20">
        <v>92</v>
      </c>
      <c r="I10" s="22">
        <v>40231</v>
      </c>
      <c r="J10" s="22">
        <v>40322</v>
      </c>
      <c r="K10" s="20" t="s">
        <v>26</v>
      </c>
    </row>
    <row r="11" spans="1:16" ht="45" hidden="1">
      <c r="A11" s="20" t="s">
        <v>20</v>
      </c>
      <c r="B11" s="20"/>
      <c r="C11" s="20" t="s">
        <v>21</v>
      </c>
      <c r="D11" s="21" t="s">
        <v>27</v>
      </c>
      <c r="E11" s="20" t="s">
        <v>28</v>
      </c>
      <c r="F11" s="20" t="s">
        <v>29</v>
      </c>
      <c r="G11" s="23">
        <v>39023.65</v>
      </c>
      <c r="H11" s="20">
        <v>7</v>
      </c>
      <c r="I11" s="22">
        <v>40231</v>
      </c>
      <c r="J11" s="22">
        <v>40237</v>
      </c>
      <c r="K11" s="20" t="s">
        <v>30</v>
      </c>
    </row>
    <row r="12" spans="1:16" ht="58.5" hidden="1" customHeight="1">
      <c r="A12" s="20" t="s">
        <v>31</v>
      </c>
      <c r="B12" s="20"/>
      <c r="C12" s="20" t="s">
        <v>21</v>
      </c>
      <c r="D12" s="21" t="s">
        <v>32</v>
      </c>
      <c r="E12" s="20" t="s">
        <v>33</v>
      </c>
      <c r="F12" s="20" t="s">
        <v>34</v>
      </c>
      <c r="G12" s="24" t="s">
        <v>35</v>
      </c>
      <c r="H12" s="20">
        <v>45</v>
      </c>
      <c r="I12" s="22">
        <v>40231</v>
      </c>
      <c r="J12" s="22">
        <v>40275</v>
      </c>
      <c r="K12" s="20" t="s">
        <v>36</v>
      </c>
    </row>
    <row r="13" spans="1:16" ht="45.75" hidden="1" customHeight="1">
      <c r="A13" s="20" t="s">
        <v>20</v>
      </c>
      <c r="B13" s="20"/>
      <c r="C13" s="20" t="s">
        <v>21</v>
      </c>
      <c r="D13" s="21" t="s">
        <v>37</v>
      </c>
      <c r="E13" s="20" t="s">
        <v>38</v>
      </c>
      <c r="F13" s="20" t="s">
        <v>39</v>
      </c>
      <c r="G13" s="23">
        <v>341883.47</v>
      </c>
      <c r="H13" s="20">
        <v>10</v>
      </c>
      <c r="I13" s="22">
        <v>40231</v>
      </c>
      <c r="J13" s="22">
        <v>40240</v>
      </c>
      <c r="K13" s="20" t="s">
        <v>40</v>
      </c>
    </row>
    <row r="14" spans="1:16" ht="65.25" hidden="1" customHeight="1">
      <c r="A14" s="20" t="s">
        <v>20</v>
      </c>
      <c r="B14" s="20"/>
      <c r="C14" s="20" t="s">
        <v>21</v>
      </c>
      <c r="D14" s="21" t="s">
        <v>41</v>
      </c>
      <c r="E14" s="20" t="s">
        <v>42</v>
      </c>
      <c r="F14" s="20" t="s">
        <v>43</v>
      </c>
      <c r="G14" s="23">
        <v>890713.78</v>
      </c>
      <c r="H14" s="20">
        <v>63</v>
      </c>
      <c r="I14" s="22">
        <v>40231</v>
      </c>
      <c r="J14" s="22">
        <v>40293</v>
      </c>
      <c r="K14" s="20" t="s">
        <v>44</v>
      </c>
    </row>
    <row r="15" spans="1:16" ht="63.75" hidden="1" customHeight="1">
      <c r="A15" s="20" t="s">
        <v>20</v>
      </c>
      <c r="B15" s="20"/>
      <c r="C15" s="20" t="s">
        <v>21</v>
      </c>
      <c r="D15" s="21" t="s">
        <v>45</v>
      </c>
      <c r="E15" s="20" t="s">
        <v>46</v>
      </c>
      <c r="F15" s="20" t="s">
        <v>47</v>
      </c>
      <c r="G15" s="23">
        <v>373500</v>
      </c>
      <c r="H15" s="20">
        <v>90</v>
      </c>
      <c r="I15" s="22">
        <v>40231</v>
      </c>
      <c r="J15" s="22">
        <v>40320</v>
      </c>
      <c r="K15" s="20" t="s">
        <v>48</v>
      </c>
    </row>
    <row r="16" spans="1:16" ht="45" hidden="1">
      <c r="A16" s="20" t="s">
        <v>49</v>
      </c>
      <c r="B16" s="20"/>
      <c r="C16" s="25" t="s">
        <v>50</v>
      </c>
      <c r="D16" s="21" t="s">
        <v>51</v>
      </c>
      <c r="E16" s="20" t="s">
        <v>52</v>
      </c>
      <c r="F16" s="20" t="s">
        <v>53</v>
      </c>
      <c r="G16" s="26">
        <v>1986524.84</v>
      </c>
      <c r="H16" s="20">
        <v>120</v>
      </c>
      <c r="I16" s="22">
        <v>40269</v>
      </c>
      <c r="J16" s="27">
        <v>40388</v>
      </c>
      <c r="K16" s="20" t="s">
        <v>54</v>
      </c>
    </row>
    <row r="17" spans="1:256" ht="45" hidden="1">
      <c r="A17" s="20" t="s">
        <v>49</v>
      </c>
      <c r="B17" s="20"/>
      <c r="C17" s="25" t="s">
        <v>50</v>
      </c>
      <c r="D17" s="21" t="s">
        <v>55</v>
      </c>
      <c r="E17" s="20" t="s">
        <v>56</v>
      </c>
      <c r="F17" s="20" t="s">
        <v>57</v>
      </c>
      <c r="G17" s="26">
        <v>1746510.38</v>
      </c>
      <c r="H17" s="20">
        <v>120</v>
      </c>
      <c r="I17" s="22">
        <v>40269</v>
      </c>
      <c r="J17" s="27">
        <v>40388</v>
      </c>
      <c r="K17" s="20" t="s">
        <v>58</v>
      </c>
    </row>
    <row r="18" spans="1:256" ht="45" hidden="1">
      <c r="A18" s="20" t="s">
        <v>20</v>
      </c>
      <c r="B18" s="20"/>
      <c r="C18" s="20" t="s">
        <v>21</v>
      </c>
      <c r="D18" s="21" t="s">
        <v>59</v>
      </c>
      <c r="E18" s="20" t="s">
        <v>60</v>
      </c>
      <c r="F18" s="20" t="s">
        <v>61</v>
      </c>
      <c r="G18" s="28">
        <v>193009.5</v>
      </c>
      <c r="H18" s="20">
        <v>7</v>
      </c>
      <c r="I18" s="29">
        <v>40280</v>
      </c>
      <c r="J18" s="29">
        <v>40286</v>
      </c>
      <c r="K18" s="20" t="s">
        <v>62</v>
      </c>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row>
    <row r="19" spans="1:256" ht="60" hidden="1">
      <c r="A19" s="20" t="s">
        <v>20</v>
      </c>
      <c r="B19" s="20"/>
      <c r="C19" s="20" t="s">
        <v>21</v>
      </c>
      <c r="D19" s="21" t="s">
        <v>63</v>
      </c>
      <c r="E19" s="20" t="s">
        <v>64</v>
      </c>
      <c r="F19" s="20" t="s">
        <v>65</v>
      </c>
      <c r="G19" s="30">
        <v>54161.83</v>
      </c>
      <c r="H19" s="20">
        <v>7</v>
      </c>
      <c r="I19" s="29">
        <v>40273</v>
      </c>
      <c r="J19" s="29">
        <v>40279</v>
      </c>
      <c r="K19" s="20" t="s">
        <v>66</v>
      </c>
    </row>
    <row r="20" spans="1:256" ht="45" hidden="1">
      <c r="A20" s="20" t="s">
        <v>20</v>
      </c>
      <c r="B20" s="20"/>
      <c r="C20" s="20" t="s">
        <v>21</v>
      </c>
      <c r="D20" s="21" t="s">
        <v>67</v>
      </c>
      <c r="E20" s="20" t="s">
        <v>68</v>
      </c>
      <c r="F20" s="20" t="s">
        <v>69</v>
      </c>
      <c r="G20" s="28">
        <v>197867.59</v>
      </c>
      <c r="H20" s="20">
        <v>90</v>
      </c>
      <c r="I20" s="29">
        <v>40280</v>
      </c>
      <c r="J20" s="29">
        <v>40369</v>
      </c>
      <c r="K20" s="20" t="s">
        <v>70</v>
      </c>
    </row>
    <row r="21" spans="1:256" ht="60" hidden="1">
      <c r="A21" s="20" t="s">
        <v>20</v>
      </c>
      <c r="B21" s="20"/>
      <c r="C21" s="20" t="s">
        <v>21</v>
      </c>
      <c r="D21" s="21" t="s">
        <v>71</v>
      </c>
      <c r="E21" s="20" t="s">
        <v>72</v>
      </c>
      <c r="F21" s="20" t="s">
        <v>73</v>
      </c>
      <c r="G21" s="24">
        <v>1995200</v>
      </c>
      <c r="H21" s="20">
        <v>0</v>
      </c>
      <c r="I21" s="22">
        <v>40317</v>
      </c>
      <c r="J21" s="22">
        <v>40543</v>
      </c>
      <c r="K21" s="20" t="s">
        <v>74</v>
      </c>
    </row>
    <row r="22" spans="1:256" ht="75" hidden="1">
      <c r="A22" s="20" t="s">
        <v>20</v>
      </c>
      <c r="B22" s="20"/>
      <c r="C22" s="20" t="s">
        <v>21</v>
      </c>
      <c r="D22" s="21" t="s">
        <v>75</v>
      </c>
      <c r="E22" s="20" t="s">
        <v>56</v>
      </c>
      <c r="F22" s="20" t="s">
        <v>76</v>
      </c>
      <c r="G22" s="24">
        <v>2266115.79</v>
      </c>
      <c r="H22" s="20">
        <v>74</v>
      </c>
      <c r="I22" s="22">
        <v>40301</v>
      </c>
      <c r="J22" s="22">
        <v>40374</v>
      </c>
      <c r="K22" s="20" t="s">
        <v>58</v>
      </c>
    </row>
    <row r="23" spans="1:256" ht="30" hidden="1">
      <c r="A23" s="20" t="s">
        <v>20</v>
      </c>
      <c r="B23" s="20"/>
      <c r="C23" s="20" t="s">
        <v>21</v>
      </c>
      <c r="D23" s="20" t="s">
        <v>77</v>
      </c>
      <c r="E23" s="20" t="s">
        <v>78</v>
      </c>
      <c r="F23" s="20" t="s">
        <v>79</v>
      </c>
      <c r="G23" s="24">
        <v>4995745.08</v>
      </c>
      <c r="H23" s="20">
        <v>91</v>
      </c>
      <c r="I23" s="22">
        <v>40323</v>
      </c>
      <c r="J23" s="22">
        <v>40413</v>
      </c>
      <c r="K23" s="20" t="s">
        <v>80</v>
      </c>
    </row>
    <row r="24" spans="1:256" ht="45" hidden="1">
      <c r="A24" s="31" t="s">
        <v>20</v>
      </c>
      <c r="B24" s="31"/>
      <c r="C24" s="20" t="s">
        <v>21</v>
      </c>
      <c r="D24" s="32" t="s">
        <v>81</v>
      </c>
      <c r="E24" s="20" t="s">
        <v>82</v>
      </c>
      <c r="F24" s="20" t="s">
        <v>83</v>
      </c>
      <c r="G24" s="33">
        <v>398300</v>
      </c>
      <c r="H24" s="20">
        <v>90</v>
      </c>
      <c r="I24" s="27">
        <v>40326</v>
      </c>
      <c r="J24" s="27">
        <v>40415</v>
      </c>
      <c r="K24" s="20" t="s">
        <v>84</v>
      </c>
    </row>
    <row r="25" spans="1:256" ht="45" hidden="1">
      <c r="A25" s="31" t="s">
        <v>20</v>
      </c>
      <c r="B25" s="31"/>
      <c r="C25" s="20" t="s">
        <v>21</v>
      </c>
      <c r="D25" s="21" t="s">
        <v>85</v>
      </c>
      <c r="E25" s="20" t="s">
        <v>86</v>
      </c>
      <c r="F25" s="20" t="s">
        <v>87</v>
      </c>
      <c r="G25" s="33">
        <v>3142300.67</v>
      </c>
      <c r="H25" s="20">
        <v>75</v>
      </c>
      <c r="I25" s="27">
        <v>40325</v>
      </c>
      <c r="J25" s="27">
        <v>40399</v>
      </c>
      <c r="K25" s="20" t="s">
        <v>30</v>
      </c>
    </row>
    <row r="26" spans="1:256" ht="30" hidden="1">
      <c r="A26" s="31" t="s">
        <v>20</v>
      </c>
      <c r="B26" s="31"/>
      <c r="C26" s="20" t="s">
        <v>21</v>
      </c>
      <c r="D26" s="32" t="s">
        <v>88</v>
      </c>
      <c r="E26" s="20" t="s">
        <v>82</v>
      </c>
      <c r="F26" s="20" t="s">
        <v>89</v>
      </c>
      <c r="G26" s="33">
        <v>642000</v>
      </c>
      <c r="H26" s="20">
        <v>89</v>
      </c>
      <c r="I26" s="27">
        <v>40329</v>
      </c>
      <c r="J26" s="27">
        <v>40417</v>
      </c>
      <c r="K26" s="20" t="s">
        <v>84</v>
      </c>
    </row>
    <row r="27" spans="1:256" ht="45" hidden="1">
      <c r="A27" s="31" t="s">
        <v>20</v>
      </c>
      <c r="B27" s="31"/>
      <c r="C27" s="20" t="s">
        <v>21</v>
      </c>
      <c r="D27" s="21" t="s">
        <v>90</v>
      </c>
      <c r="E27" s="20" t="s">
        <v>82</v>
      </c>
      <c r="F27" s="20" t="s">
        <v>91</v>
      </c>
      <c r="G27" s="33">
        <v>483000</v>
      </c>
      <c r="H27" s="20">
        <v>218</v>
      </c>
      <c r="I27" s="27">
        <v>40326</v>
      </c>
      <c r="J27" s="27">
        <v>40543</v>
      </c>
      <c r="K27" s="20" t="s">
        <v>84</v>
      </c>
    </row>
    <row r="28" spans="1:256" ht="30" hidden="1">
      <c r="A28" s="31" t="s">
        <v>20</v>
      </c>
      <c r="B28" s="31"/>
      <c r="C28" s="20" t="s">
        <v>21</v>
      </c>
      <c r="D28" s="21" t="s">
        <v>92</v>
      </c>
      <c r="E28" s="20" t="s">
        <v>93</v>
      </c>
      <c r="F28" s="20" t="s">
        <v>94</v>
      </c>
      <c r="G28" s="24">
        <v>450000</v>
      </c>
      <c r="H28" s="20">
        <v>219</v>
      </c>
      <c r="I28" s="22">
        <v>40325</v>
      </c>
      <c r="J28" s="22">
        <v>40543</v>
      </c>
      <c r="K28" s="20" t="s">
        <v>95</v>
      </c>
    </row>
    <row r="29" spans="1:256" ht="45" hidden="1">
      <c r="A29" s="31" t="s">
        <v>20</v>
      </c>
      <c r="B29" s="31"/>
      <c r="C29" s="20" t="s">
        <v>21</v>
      </c>
      <c r="D29" s="21" t="s">
        <v>96</v>
      </c>
      <c r="E29" s="20" t="s">
        <v>97</v>
      </c>
      <c r="F29" s="20" t="s">
        <v>98</v>
      </c>
      <c r="G29" s="24">
        <v>500000</v>
      </c>
      <c r="H29" s="20">
        <v>222</v>
      </c>
      <c r="I29" s="22">
        <v>40322</v>
      </c>
      <c r="J29" s="22">
        <v>40543</v>
      </c>
      <c r="K29" s="20" t="s">
        <v>99</v>
      </c>
    </row>
    <row r="30" spans="1:256" ht="60" hidden="1">
      <c r="A30" s="31" t="s">
        <v>20</v>
      </c>
      <c r="B30" s="31"/>
      <c r="C30" s="25" t="s">
        <v>50</v>
      </c>
      <c r="D30" s="21" t="s">
        <v>100</v>
      </c>
      <c r="E30" s="20" t="s">
        <v>101</v>
      </c>
      <c r="F30" s="20" t="s">
        <v>102</v>
      </c>
      <c r="G30" s="24">
        <v>2100000</v>
      </c>
      <c r="H30" s="20">
        <v>212</v>
      </c>
      <c r="I30" s="22">
        <v>40331</v>
      </c>
      <c r="J30" s="22">
        <v>40542</v>
      </c>
      <c r="K30" s="20" t="s">
        <v>103</v>
      </c>
    </row>
    <row r="31" spans="1:256" ht="45" hidden="1">
      <c r="A31" s="31" t="s">
        <v>20</v>
      </c>
      <c r="B31" s="31"/>
      <c r="C31" s="20" t="s">
        <v>21</v>
      </c>
      <c r="D31" s="21" t="s">
        <v>104</v>
      </c>
      <c r="E31" s="20" t="s">
        <v>105</v>
      </c>
      <c r="F31" s="20" t="s">
        <v>106</v>
      </c>
      <c r="G31" s="24">
        <v>396000</v>
      </c>
      <c r="H31" s="20">
        <v>222</v>
      </c>
      <c r="I31" s="22">
        <v>40322</v>
      </c>
      <c r="J31" s="22">
        <v>40543</v>
      </c>
      <c r="K31" s="20" t="s">
        <v>107</v>
      </c>
    </row>
    <row r="32" spans="1:256" ht="30" hidden="1">
      <c r="A32" s="31" t="s">
        <v>20</v>
      </c>
      <c r="B32" s="31"/>
      <c r="C32" s="20" t="s">
        <v>21</v>
      </c>
      <c r="D32" s="21" t="s">
        <v>108</v>
      </c>
      <c r="E32" s="20" t="s">
        <v>109</v>
      </c>
      <c r="F32" s="20" t="s">
        <v>110</v>
      </c>
      <c r="G32" s="24">
        <v>500000</v>
      </c>
      <c r="H32" s="20">
        <v>53</v>
      </c>
      <c r="I32" s="22">
        <v>40329</v>
      </c>
      <c r="J32" s="22">
        <v>40381</v>
      </c>
      <c r="K32" s="20" t="s">
        <v>111</v>
      </c>
    </row>
    <row r="33" spans="1:256" ht="45" hidden="1">
      <c r="A33" s="31" t="s">
        <v>20</v>
      </c>
      <c r="B33" s="31"/>
      <c r="C33" s="20" t="s">
        <v>21</v>
      </c>
      <c r="D33" s="21" t="s">
        <v>112</v>
      </c>
      <c r="E33" s="20" t="s">
        <v>113</v>
      </c>
      <c r="F33" s="20" t="s">
        <v>114</v>
      </c>
      <c r="G33" s="33">
        <v>795000</v>
      </c>
      <c r="H33" s="20">
        <v>219</v>
      </c>
      <c r="I33" s="22">
        <v>40325</v>
      </c>
      <c r="J33" s="22">
        <v>40543</v>
      </c>
      <c r="K33" s="20" t="s">
        <v>115</v>
      </c>
    </row>
    <row r="34" spans="1:256" ht="60" hidden="1">
      <c r="A34" s="31" t="s">
        <v>20</v>
      </c>
      <c r="B34" s="31"/>
      <c r="C34" s="25" t="s">
        <v>50</v>
      </c>
      <c r="D34" s="21" t="s">
        <v>116</v>
      </c>
      <c r="E34" s="20" t="s">
        <v>117</v>
      </c>
      <c r="F34" s="20" t="s">
        <v>118</v>
      </c>
      <c r="G34" s="33">
        <v>1195000</v>
      </c>
      <c r="H34" s="20">
        <v>222</v>
      </c>
      <c r="I34" s="22">
        <v>40322</v>
      </c>
      <c r="J34" s="22">
        <v>40543</v>
      </c>
      <c r="K34" s="20" t="s">
        <v>119</v>
      </c>
    </row>
    <row r="35" spans="1:256" ht="30" hidden="1">
      <c r="A35" s="31" t="s">
        <v>20</v>
      </c>
      <c r="B35" s="31"/>
      <c r="C35" s="20" t="s">
        <v>21</v>
      </c>
      <c r="D35" s="21" t="s">
        <v>120</v>
      </c>
      <c r="E35" s="20" t="s">
        <v>121</v>
      </c>
      <c r="F35" s="20" t="s">
        <v>122</v>
      </c>
      <c r="G35" s="34">
        <v>486615.94</v>
      </c>
      <c r="H35" s="20">
        <v>38</v>
      </c>
      <c r="I35" s="22">
        <v>40322</v>
      </c>
      <c r="J35" s="22">
        <v>40359</v>
      </c>
      <c r="K35" s="20" t="s">
        <v>123</v>
      </c>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row>
    <row r="36" spans="1:256" ht="45" hidden="1">
      <c r="A36" s="31" t="s">
        <v>20</v>
      </c>
      <c r="B36" s="31"/>
      <c r="C36" s="20" t="s">
        <v>21</v>
      </c>
      <c r="D36" s="35" t="s">
        <v>124</v>
      </c>
      <c r="E36" s="20" t="s">
        <v>117</v>
      </c>
      <c r="F36" s="31" t="s">
        <v>125</v>
      </c>
      <c r="G36" s="33">
        <v>380000</v>
      </c>
      <c r="H36" s="20">
        <v>93</v>
      </c>
      <c r="I36" s="27">
        <v>40329</v>
      </c>
      <c r="J36" s="27">
        <v>40421</v>
      </c>
      <c r="K36" s="20" t="s">
        <v>119</v>
      </c>
    </row>
    <row r="37" spans="1:256" ht="30" hidden="1">
      <c r="A37" s="31" t="s">
        <v>20</v>
      </c>
      <c r="B37" s="31"/>
      <c r="C37" s="20" t="s">
        <v>21</v>
      </c>
      <c r="D37" s="21" t="s">
        <v>126</v>
      </c>
      <c r="E37" s="20" t="s">
        <v>38</v>
      </c>
      <c r="F37" s="20" t="s">
        <v>127</v>
      </c>
      <c r="G37" s="34">
        <v>2100000</v>
      </c>
      <c r="H37" s="20">
        <v>222</v>
      </c>
      <c r="I37" s="22">
        <v>40322</v>
      </c>
      <c r="J37" s="22">
        <v>40543</v>
      </c>
      <c r="K37" s="20" t="s">
        <v>40</v>
      </c>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row>
    <row r="38" spans="1:256" ht="45" hidden="1">
      <c r="A38" s="31" t="s">
        <v>20</v>
      </c>
      <c r="B38" s="31"/>
      <c r="C38" s="20" t="s">
        <v>21</v>
      </c>
      <c r="D38" s="21" t="s">
        <v>128</v>
      </c>
      <c r="E38" s="20" t="s">
        <v>38</v>
      </c>
      <c r="F38" s="21" t="s">
        <v>129</v>
      </c>
      <c r="G38" s="34">
        <v>129611.42</v>
      </c>
      <c r="H38" s="20">
        <v>20</v>
      </c>
      <c r="I38" s="22">
        <v>40312</v>
      </c>
      <c r="J38" s="22">
        <v>40331</v>
      </c>
      <c r="K38" s="20" t="s">
        <v>40</v>
      </c>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row>
    <row r="39" spans="1:256" ht="45" hidden="1">
      <c r="A39" s="31" t="s">
        <v>20</v>
      </c>
      <c r="B39" s="31"/>
      <c r="C39" s="20" t="s">
        <v>50</v>
      </c>
      <c r="D39" s="21" t="s">
        <v>130</v>
      </c>
      <c r="E39" s="20" t="s">
        <v>131</v>
      </c>
      <c r="F39" s="21" t="s">
        <v>132</v>
      </c>
      <c r="G39" s="34">
        <v>2185000</v>
      </c>
      <c r="H39" s="20">
        <v>222</v>
      </c>
      <c r="I39" s="22">
        <v>40322</v>
      </c>
      <c r="J39" s="22">
        <v>40543</v>
      </c>
      <c r="K39" s="20" t="s">
        <v>133</v>
      </c>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row>
    <row r="40" spans="1:256" ht="45" hidden="1">
      <c r="A40" s="31" t="s">
        <v>20</v>
      </c>
      <c r="B40" s="31"/>
      <c r="C40" s="20" t="s">
        <v>21</v>
      </c>
      <c r="D40" s="21" t="s">
        <v>134</v>
      </c>
      <c r="E40" s="20" t="s">
        <v>135</v>
      </c>
      <c r="F40" s="21" t="s">
        <v>136</v>
      </c>
      <c r="G40" s="34">
        <v>4695000</v>
      </c>
      <c r="H40" s="20">
        <v>41</v>
      </c>
      <c r="I40" s="22">
        <v>40319</v>
      </c>
      <c r="J40" s="22">
        <v>40359</v>
      </c>
      <c r="K40" s="20" t="s">
        <v>137</v>
      </c>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row>
    <row r="41" spans="1:256" ht="45" hidden="1">
      <c r="A41" s="31" t="s">
        <v>20</v>
      </c>
      <c r="B41" s="31"/>
      <c r="C41" s="20" t="s">
        <v>21</v>
      </c>
      <c r="D41" s="21" t="s">
        <v>138</v>
      </c>
      <c r="E41" s="20" t="s">
        <v>82</v>
      </c>
      <c r="F41" s="21" t="s">
        <v>139</v>
      </c>
      <c r="G41" s="34">
        <v>4985000</v>
      </c>
      <c r="H41" s="20">
        <v>40</v>
      </c>
      <c r="I41" s="22">
        <v>40322</v>
      </c>
      <c r="J41" s="22">
        <v>40361</v>
      </c>
      <c r="K41" s="20" t="s">
        <v>84</v>
      </c>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row>
    <row r="42" spans="1:256" ht="45" hidden="1">
      <c r="A42" s="31" t="s">
        <v>20</v>
      </c>
      <c r="B42" s="31"/>
      <c r="C42" s="20" t="s">
        <v>21</v>
      </c>
      <c r="D42" s="21" t="s">
        <v>140</v>
      </c>
      <c r="E42" s="20" t="s">
        <v>141</v>
      </c>
      <c r="F42" s="20" t="s">
        <v>142</v>
      </c>
      <c r="G42" s="34">
        <v>150000</v>
      </c>
      <c r="H42" s="20">
        <v>50</v>
      </c>
      <c r="I42" s="22">
        <v>40323</v>
      </c>
      <c r="J42" s="22">
        <v>40372</v>
      </c>
      <c r="K42" s="20" t="s">
        <v>143</v>
      </c>
    </row>
    <row r="43" spans="1:256" ht="30" hidden="1">
      <c r="A43" s="31" t="s">
        <v>20</v>
      </c>
      <c r="B43" s="31"/>
      <c r="C43" s="20" t="s">
        <v>21</v>
      </c>
      <c r="D43" s="21" t="s">
        <v>144</v>
      </c>
      <c r="E43" s="20" t="s">
        <v>145</v>
      </c>
      <c r="F43" s="20" t="s">
        <v>146</v>
      </c>
      <c r="G43" s="34">
        <v>150000</v>
      </c>
      <c r="H43" s="20">
        <v>60</v>
      </c>
      <c r="I43" s="22">
        <v>40322</v>
      </c>
      <c r="J43" s="22">
        <v>40381</v>
      </c>
      <c r="K43" s="20" t="s">
        <v>147</v>
      </c>
    </row>
    <row r="44" spans="1:256" ht="60" hidden="1">
      <c r="A44" s="31" t="s">
        <v>20</v>
      </c>
      <c r="B44" s="31"/>
      <c r="C44" s="20" t="s">
        <v>50</v>
      </c>
      <c r="D44" s="21" t="s">
        <v>148</v>
      </c>
      <c r="E44" s="20" t="s">
        <v>149</v>
      </c>
      <c r="F44" s="20" t="s">
        <v>150</v>
      </c>
      <c r="G44" s="34">
        <v>2491777.14</v>
      </c>
      <c r="H44" s="20">
        <v>66</v>
      </c>
      <c r="I44" s="22">
        <v>40336</v>
      </c>
      <c r="J44" s="22">
        <v>40401</v>
      </c>
      <c r="K44" s="20" t="s">
        <v>151</v>
      </c>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row>
    <row r="45" spans="1:256" ht="60" hidden="1">
      <c r="A45" s="31" t="s">
        <v>20</v>
      </c>
      <c r="B45" s="31"/>
      <c r="C45" s="20" t="s">
        <v>21</v>
      </c>
      <c r="D45" s="21" t="s">
        <v>152</v>
      </c>
      <c r="E45" s="20" t="s">
        <v>153</v>
      </c>
      <c r="F45" s="20" t="s">
        <v>154</v>
      </c>
      <c r="G45" s="34">
        <v>300000</v>
      </c>
      <c r="H45" s="20">
        <v>222</v>
      </c>
      <c r="I45" s="22">
        <v>40322</v>
      </c>
      <c r="J45" s="22">
        <v>40543</v>
      </c>
      <c r="K45" s="20" t="s">
        <v>155</v>
      </c>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row>
    <row r="46" spans="1:256" ht="75" hidden="1">
      <c r="A46" s="21" t="s">
        <v>20</v>
      </c>
      <c r="B46" s="21"/>
      <c r="C46" s="20" t="s">
        <v>21</v>
      </c>
      <c r="D46" s="21" t="s">
        <v>156</v>
      </c>
      <c r="E46" s="20" t="s">
        <v>157</v>
      </c>
      <c r="F46" s="21" t="s">
        <v>158</v>
      </c>
      <c r="G46" s="34">
        <v>445580</v>
      </c>
      <c r="H46" s="20">
        <v>26</v>
      </c>
      <c r="I46" s="22">
        <v>40322</v>
      </c>
      <c r="J46" s="22">
        <v>40347</v>
      </c>
      <c r="K46" s="20" t="s">
        <v>159</v>
      </c>
    </row>
    <row r="47" spans="1:256" ht="30" hidden="1">
      <c r="A47" s="20" t="s">
        <v>160</v>
      </c>
      <c r="B47" s="20"/>
      <c r="C47" s="25" t="s">
        <v>50</v>
      </c>
      <c r="D47" s="21" t="s">
        <v>161</v>
      </c>
      <c r="E47" s="20" t="s">
        <v>162</v>
      </c>
      <c r="F47" s="36" t="s">
        <v>163</v>
      </c>
      <c r="G47" s="34">
        <v>5983798.0599999996</v>
      </c>
      <c r="H47" s="20">
        <v>129</v>
      </c>
      <c r="I47" s="22">
        <v>40399</v>
      </c>
      <c r="J47" s="22">
        <v>40527</v>
      </c>
      <c r="K47" s="20" t="s">
        <v>164</v>
      </c>
    </row>
    <row r="48" spans="1:256" ht="45" hidden="1">
      <c r="A48" s="20" t="s">
        <v>165</v>
      </c>
      <c r="B48" s="20"/>
      <c r="C48" s="25" t="s">
        <v>50</v>
      </c>
      <c r="D48" s="21" t="s">
        <v>166</v>
      </c>
      <c r="E48" s="20" t="s">
        <v>167</v>
      </c>
      <c r="F48" s="36" t="s">
        <v>168</v>
      </c>
      <c r="G48" s="34">
        <v>3598440.06</v>
      </c>
      <c r="H48" s="20">
        <v>129</v>
      </c>
      <c r="I48" s="22">
        <v>40399</v>
      </c>
      <c r="J48" s="22">
        <v>40527</v>
      </c>
      <c r="K48" s="20" t="s">
        <v>169</v>
      </c>
    </row>
    <row r="49" spans="1:256" ht="60" hidden="1">
      <c r="A49" s="31" t="s">
        <v>20</v>
      </c>
      <c r="B49" s="31"/>
      <c r="C49" s="20" t="s">
        <v>21</v>
      </c>
      <c r="D49" s="21" t="s">
        <v>170</v>
      </c>
      <c r="E49" s="20" t="s">
        <v>171</v>
      </c>
      <c r="F49" s="36" t="s">
        <v>172</v>
      </c>
      <c r="G49" s="34">
        <v>2402162.1</v>
      </c>
      <c r="H49" s="20">
        <v>60</v>
      </c>
      <c r="I49" s="22">
        <v>40375</v>
      </c>
      <c r="J49" s="22">
        <v>40434</v>
      </c>
      <c r="K49" s="20" t="s">
        <v>173</v>
      </c>
    </row>
    <row r="50" spans="1:256" ht="45" hidden="1">
      <c r="A50" s="31" t="s">
        <v>20</v>
      </c>
      <c r="B50" s="31"/>
      <c r="C50" s="20" t="s">
        <v>21</v>
      </c>
      <c r="D50" s="21" t="s">
        <v>112</v>
      </c>
      <c r="E50" s="20" t="s">
        <v>46</v>
      </c>
      <c r="F50" s="36" t="s">
        <v>174</v>
      </c>
      <c r="G50" s="34">
        <v>700000</v>
      </c>
      <c r="H50" s="20">
        <v>154</v>
      </c>
      <c r="I50" s="22">
        <v>40374</v>
      </c>
      <c r="J50" s="22">
        <v>40527</v>
      </c>
      <c r="K50" s="20" t="s">
        <v>175</v>
      </c>
    </row>
    <row r="51" spans="1:256" ht="60" hidden="1">
      <c r="A51" s="20" t="s">
        <v>165</v>
      </c>
      <c r="B51" s="20"/>
      <c r="C51" s="25" t="s">
        <v>50</v>
      </c>
      <c r="D51" s="21" t="s">
        <v>176</v>
      </c>
      <c r="E51" s="37" t="s">
        <v>64</v>
      </c>
      <c r="F51" s="36" t="s">
        <v>177</v>
      </c>
      <c r="G51" s="34">
        <v>651997.54</v>
      </c>
      <c r="H51" s="20">
        <v>60</v>
      </c>
      <c r="I51" s="22">
        <v>40399</v>
      </c>
      <c r="J51" s="22">
        <v>40458</v>
      </c>
      <c r="K51" s="20" t="s">
        <v>66</v>
      </c>
    </row>
    <row r="52" spans="1:256" ht="109.5" hidden="1">
      <c r="A52" s="20" t="s">
        <v>165</v>
      </c>
      <c r="B52" s="20"/>
      <c r="C52" s="25" t="s">
        <v>50</v>
      </c>
      <c r="D52" s="21" t="s">
        <v>178</v>
      </c>
      <c r="E52" s="37" t="s">
        <v>179</v>
      </c>
      <c r="F52" s="36" t="s">
        <v>180</v>
      </c>
      <c r="G52" s="34">
        <v>1644034.63</v>
      </c>
      <c r="H52" s="20">
        <v>129</v>
      </c>
      <c r="I52" s="22">
        <v>40399</v>
      </c>
      <c r="J52" s="22">
        <v>40527</v>
      </c>
      <c r="K52" s="20" t="s">
        <v>181</v>
      </c>
    </row>
    <row r="53" spans="1:256" ht="195" hidden="1">
      <c r="A53" s="20" t="s">
        <v>182</v>
      </c>
      <c r="B53" s="20"/>
      <c r="C53" s="25" t="s">
        <v>50</v>
      </c>
      <c r="D53" s="21" t="s">
        <v>183</v>
      </c>
      <c r="E53" s="20" t="s">
        <v>184</v>
      </c>
      <c r="F53" s="36" t="s">
        <v>185</v>
      </c>
      <c r="G53" s="34">
        <v>2862344.2</v>
      </c>
      <c r="H53" s="20">
        <v>37</v>
      </c>
      <c r="I53" s="22">
        <v>40385</v>
      </c>
      <c r="J53" s="22">
        <v>40421</v>
      </c>
      <c r="K53" s="20" t="s">
        <v>186</v>
      </c>
    </row>
    <row r="54" spans="1:256" ht="120" hidden="1">
      <c r="A54" s="20" t="s">
        <v>182</v>
      </c>
      <c r="B54" s="20"/>
      <c r="C54" s="25" t="s">
        <v>50</v>
      </c>
      <c r="D54" s="21" t="s">
        <v>187</v>
      </c>
      <c r="E54" s="20" t="s">
        <v>188</v>
      </c>
      <c r="F54" s="36" t="s">
        <v>189</v>
      </c>
      <c r="G54" s="34">
        <v>2584101.3199999998</v>
      </c>
      <c r="H54" s="20">
        <v>37</v>
      </c>
      <c r="I54" s="22">
        <v>40385</v>
      </c>
      <c r="J54" s="22">
        <v>40421</v>
      </c>
      <c r="K54" s="20" t="s">
        <v>190</v>
      </c>
    </row>
    <row r="55" spans="1:256" ht="30" hidden="1">
      <c r="A55" s="20" t="s">
        <v>20</v>
      </c>
      <c r="B55" s="20"/>
      <c r="C55" s="20" t="s">
        <v>21</v>
      </c>
      <c r="D55" s="21" t="s">
        <v>191</v>
      </c>
      <c r="E55" s="37" t="s">
        <v>46</v>
      </c>
      <c r="F55" s="36" t="s">
        <v>192</v>
      </c>
      <c r="G55" s="34">
        <v>400000</v>
      </c>
      <c r="H55" s="20">
        <v>206</v>
      </c>
      <c r="I55" s="22">
        <v>40322</v>
      </c>
      <c r="J55" s="22">
        <v>40527</v>
      </c>
      <c r="K55" s="20" t="s">
        <v>175</v>
      </c>
    </row>
    <row r="56" spans="1:256" ht="30" hidden="1">
      <c r="A56" s="20" t="s">
        <v>20</v>
      </c>
      <c r="B56" s="20"/>
      <c r="C56" s="20" t="s">
        <v>21</v>
      </c>
      <c r="D56" s="21" t="s">
        <v>193</v>
      </c>
      <c r="E56" s="37" t="s">
        <v>194</v>
      </c>
      <c r="F56" s="36" t="s">
        <v>195</v>
      </c>
      <c r="G56" s="34">
        <v>475986.56</v>
      </c>
      <c r="H56" s="20">
        <v>30</v>
      </c>
      <c r="I56" s="22">
        <v>40332</v>
      </c>
      <c r="J56" s="22">
        <v>40361</v>
      </c>
      <c r="K56" s="20" t="s">
        <v>196</v>
      </c>
    </row>
    <row r="57" spans="1:256" ht="75" hidden="1">
      <c r="A57" s="20" t="s">
        <v>20</v>
      </c>
      <c r="B57" s="20"/>
      <c r="C57" s="25" t="s">
        <v>50</v>
      </c>
      <c r="D57" s="21" t="s">
        <v>197</v>
      </c>
      <c r="E57" s="37" t="s">
        <v>198</v>
      </c>
      <c r="F57" s="36" t="s">
        <v>199</v>
      </c>
      <c r="G57" s="34">
        <v>1893334.76</v>
      </c>
      <c r="H57" s="20">
        <v>114</v>
      </c>
      <c r="I57" s="22">
        <v>40399</v>
      </c>
      <c r="J57" s="22">
        <v>40512</v>
      </c>
      <c r="K57" s="20" t="s">
        <v>200</v>
      </c>
    </row>
    <row r="58" spans="1:256" ht="45" hidden="1">
      <c r="A58" s="20" t="s">
        <v>20</v>
      </c>
      <c r="B58" s="20"/>
      <c r="C58" s="25" t="s">
        <v>50</v>
      </c>
      <c r="D58" s="21" t="s">
        <v>201</v>
      </c>
      <c r="E58" s="37" t="s">
        <v>202</v>
      </c>
      <c r="F58" s="36" t="s">
        <v>203</v>
      </c>
      <c r="G58" s="34">
        <v>3269126.81</v>
      </c>
      <c r="H58" s="20">
        <v>114</v>
      </c>
      <c r="I58" s="22">
        <v>40399</v>
      </c>
      <c r="J58" s="22">
        <v>40512</v>
      </c>
      <c r="K58" s="20" t="s">
        <v>204</v>
      </c>
    </row>
    <row r="59" spans="1:256" ht="75" hidden="1">
      <c r="A59" s="20" t="s">
        <v>20</v>
      </c>
      <c r="B59" s="20"/>
      <c r="C59" s="20" t="s">
        <v>21</v>
      </c>
      <c r="D59" s="21" t="s">
        <v>205</v>
      </c>
      <c r="E59" s="20" t="s">
        <v>206</v>
      </c>
      <c r="F59" s="36" t="s">
        <v>207</v>
      </c>
      <c r="G59" s="34">
        <v>957864.89</v>
      </c>
      <c r="H59" s="20">
        <v>70</v>
      </c>
      <c r="I59" s="22">
        <v>40396</v>
      </c>
      <c r="J59" s="22">
        <v>40465</v>
      </c>
      <c r="K59" s="20" t="s">
        <v>208</v>
      </c>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38"/>
      <c r="BG59" s="38"/>
      <c r="BH59" s="38"/>
      <c r="BI59" s="38"/>
      <c r="BJ59" s="38"/>
      <c r="BK59" s="38"/>
      <c r="BL59" s="38"/>
      <c r="BM59" s="38"/>
      <c r="BN59" s="38"/>
      <c r="BO59" s="38"/>
      <c r="BP59" s="38"/>
      <c r="BQ59" s="38"/>
      <c r="BR59" s="38"/>
      <c r="BS59" s="38"/>
      <c r="BT59" s="38"/>
      <c r="BU59" s="38"/>
      <c r="BV59" s="38"/>
      <c r="BW59" s="38"/>
      <c r="BX59" s="38"/>
      <c r="BY59" s="38"/>
      <c r="BZ59" s="38"/>
      <c r="CA59" s="38"/>
      <c r="CB59" s="38"/>
      <c r="CC59" s="38"/>
      <c r="CD59" s="38"/>
      <c r="CE59" s="38"/>
      <c r="CF59" s="38"/>
      <c r="CG59" s="38"/>
      <c r="CH59" s="38"/>
      <c r="CI59" s="38"/>
      <c r="CJ59" s="38"/>
      <c r="CK59" s="38"/>
      <c r="CL59" s="38"/>
      <c r="CM59" s="38"/>
      <c r="CN59" s="38"/>
      <c r="CO59" s="38"/>
      <c r="CP59" s="38"/>
      <c r="CQ59" s="38"/>
      <c r="CR59" s="38"/>
      <c r="CS59" s="38"/>
      <c r="CT59" s="38"/>
      <c r="CU59" s="38"/>
      <c r="CV59" s="38"/>
      <c r="CW59" s="38"/>
      <c r="CX59" s="38"/>
      <c r="CY59" s="38"/>
      <c r="CZ59" s="38"/>
      <c r="DA59" s="38"/>
      <c r="DB59" s="38"/>
      <c r="DC59" s="38"/>
      <c r="DD59" s="38"/>
      <c r="DE59" s="38"/>
      <c r="DF59" s="38"/>
      <c r="DG59" s="38"/>
      <c r="DH59" s="38"/>
      <c r="DI59" s="38"/>
      <c r="DJ59" s="38"/>
      <c r="DK59" s="38"/>
      <c r="DL59" s="38"/>
      <c r="DM59" s="38"/>
      <c r="DN59" s="38"/>
      <c r="DO59" s="38"/>
      <c r="DP59" s="38"/>
      <c r="DQ59" s="38"/>
      <c r="DR59" s="38"/>
      <c r="DS59" s="38"/>
      <c r="DT59" s="38"/>
      <c r="DU59" s="38"/>
      <c r="DV59" s="38"/>
      <c r="DW59" s="38"/>
      <c r="DX59" s="38"/>
      <c r="DY59" s="38"/>
      <c r="DZ59" s="38"/>
      <c r="EA59" s="38"/>
      <c r="EB59" s="38"/>
      <c r="EC59" s="38"/>
      <c r="ED59" s="38"/>
      <c r="EE59" s="38"/>
      <c r="EF59" s="38"/>
      <c r="EG59" s="38"/>
      <c r="EH59" s="38"/>
      <c r="EI59" s="38"/>
      <c r="EJ59" s="38"/>
      <c r="EK59" s="38"/>
      <c r="EL59" s="38"/>
      <c r="EM59" s="38"/>
      <c r="EN59" s="38"/>
      <c r="EO59" s="38"/>
      <c r="EP59" s="38"/>
      <c r="EQ59" s="38"/>
      <c r="ER59" s="38"/>
      <c r="ES59" s="38"/>
      <c r="ET59" s="38"/>
      <c r="EU59" s="38"/>
      <c r="EV59" s="38"/>
      <c r="EW59" s="38"/>
      <c r="EX59" s="38"/>
      <c r="EY59" s="38"/>
      <c r="EZ59" s="38"/>
      <c r="FA59" s="38"/>
      <c r="FB59" s="38"/>
      <c r="FC59" s="38"/>
      <c r="FD59" s="38"/>
      <c r="FE59" s="38"/>
      <c r="FF59" s="38"/>
      <c r="FG59" s="38"/>
      <c r="FH59" s="38"/>
      <c r="FI59" s="38"/>
      <c r="FJ59" s="38"/>
      <c r="FK59" s="38"/>
      <c r="FL59" s="38"/>
      <c r="FM59" s="38"/>
      <c r="FN59" s="38"/>
      <c r="FO59" s="38"/>
      <c r="FP59" s="38"/>
      <c r="FQ59" s="38"/>
      <c r="FR59" s="38"/>
      <c r="FS59" s="38"/>
      <c r="FT59" s="38"/>
      <c r="FU59" s="38"/>
      <c r="FV59" s="38"/>
      <c r="FW59" s="38"/>
      <c r="FX59" s="38"/>
      <c r="FY59" s="38"/>
      <c r="FZ59" s="38"/>
      <c r="GA59" s="38"/>
      <c r="GB59" s="38"/>
      <c r="GC59" s="38"/>
      <c r="GD59" s="38"/>
      <c r="GE59" s="38"/>
      <c r="GF59" s="38"/>
      <c r="GG59" s="38"/>
      <c r="GH59" s="38"/>
      <c r="GI59" s="38"/>
      <c r="GJ59" s="38"/>
      <c r="GK59" s="38"/>
      <c r="GL59" s="38"/>
      <c r="GM59" s="38"/>
      <c r="GN59" s="38"/>
      <c r="GO59" s="38"/>
      <c r="GP59" s="38"/>
      <c r="GQ59" s="38"/>
      <c r="GR59" s="38"/>
      <c r="GS59" s="38"/>
      <c r="GT59" s="38"/>
      <c r="GU59" s="38"/>
      <c r="GV59" s="38"/>
      <c r="GW59" s="38"/>
      <c r="GX59" s="38"/>
      <c r="GY59" s="38"/>
      <c r="GZ59" s="38"/>
      <c r="HA59" s="38"/>
      <c r="HB59" s="38"/>
      <c r="HC59" s="38"/>
      <c r="HD59" s="38"/>
      <c r="HE59" s="38"/>
      <c r="HF59" s="38"/>
      <c r="HG59" s="38"/>
      <c r="HH59" s="38"/>
      <c r="HI59" s="38"/>
      <c r="HJ59" s="38"/>
      <c r="HK59" s="38"/>
      <c r="HL59" s="38"/>
      <c r="HM59" s="38"/>
      <c r="HN59" s="38"/>
      <c r="HO59" s="38"/>
      <c r="HP59" s="38"/>
      <c r="HQ59" s="38"/>
      <c r="HR59" s="38"/>
      <c r="HS59" s="38"/>
      <c r="HT59" s="38"/>
      <c r="HU59" s="38"/>
      <c r="HV59" s="38"/>
      <c r="HW59" s="38"/>
      <c r="HX59" s="38"/>
      <c r="HY59" s="38"/>
      <c r="HZ59" s="38"/>
      <c r="IA59" s="38"/>
      <c r="IB59" s="38"/>
      <c r="IC59" s="38"/>
      <c r="ID59" s="38"/>
      <c r="IE59" s="38"/>
      <c r="IF59" s="38"/>
      <c r="IG59" s="38"/>
      <c r="IH59" s="38"/>
      <c r="II59" s="38"/>
      <c r="IJ59" s="38"/>
      <c r="IK59" s="38"/>
      <c r="IL59" s="38"/>
      <c r="IM59" s="38"/>
      <c r="IN59" s="38"/>
      <c r="IO59" s="38"/>
      <c r="IP59" s="38"/>
      <c r="IQ59" s="38"/>
      <c r="IR59" s="38"/>
      <c r="IS59" s="38"/>
      <c r="IT59" s="38"/>
      <c r="IU59" s="38"/>
      <c r="IV59" s="38"/>
    </row>
    <row r="60" spans="1:256" ht="165" hidden="1">
      <c r="A60" s="20" t="s">
        <v>20</v>
      </c>
      <c r="B60" s="20"/>
      <c r="C60" s="20" t="s">
        <v>21</v>
      </c>
      <c r="D60" s="21" t="s">
        <v>209</v>
      </c>
      <c r="E60" s="20" t="s">
        <v>198</v>
      </c>
      <c r="F60" s="36" t="s">
        <v>210</v>
      </c>
      <c r="G60" s="34">
        <v>3441143</v>
      </c>
      <c r="H60" s="20">
        <v>35</v>
      </c>
      <c r="I60" s="22">
        <v>40310</v>
      </c>
      <c r="J60" s="22">
        <v>40344</v>
      </c>
      <c r="K60" s="20" t="s">
        <v>200</v>
      </c>
    </row>
    <row r="61" spans="1:256" ht="45" hidden="1">
      <c r="A61" s="20" t="s">
        <v>20</v>
      </c>
      <c r="B61" s="20"/>
      <c r="C61" s="20" t="s">
        <v>21</v>
      </c>
      <c r="D61" s="21" t="s">
        <v>211</v>
      </c>
      <c r="E61" s="20" t="s">
        <v>212</v>
      </c>
      <c r="F61" s="36" t="s">
        <v>213</v>
      </c>
      <c r="G61" s="34">
        <v>1627850.15</v>
      </c>
      <c r="H61" s="20">
        <v>35</v>
      </c>
      <c r="I61" s="22">
        <v>40310</v>
      </c>
      <c r="J61" s="22">
        <v>40344</v>
      </c>
      <c r="K61" s="20" t="s">
        <v>214</v>
      </c>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row>
    <row r="62" spans="1:256" ht="165" hidden="1">
      <c r="A62" s="21" t="s">
        <v>20</v>
      </c>
      <c r="B62" s="21"/>
      <c r="C62" s="20" t="s">
        <v>21</v>
      </c>
      <c r="D62" s="21" t="s">
        <v>215</v>
      </c>
      <c r="E62" s="20" t="s">
        <v>121</v>
      </c>
      <c r="F62" s="36" t="s">
        <v>216</v>
      </c>
      <c r="G62" s="34">
        <v>2080014.43</v>
      </c>
      <c r="H62" s="20">
        <v>35</v>
      </c>
      <c r="I62" s="22">
        <v>40310</v>
      </c>
      <c r="J62" s="22">
        <v>40344</v>
      </c>
      <c r="K62" s="20" t="s">
        <v>123</v>
      </c>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row>
    <row r="63" spans="1:256" ht="105" hidden="1">
      <c r="A63" s="20" t="s">
        <v>20</v>
      </c>
      <c r="B63" s="20"/>
      <c r="C63" s="20" t="s">
        <v>21</v>
      </c>
      <c r="D63" s="21" t="s">
        <v>217</v>
      </c>
      <c r="E63" s="20" t="s">
        <v>218</v>
      </c>
      <c r="F63" s="36" t="s">
        <v>219</v>
      </c>
      <c r="G63" s="34">
        <v>1931741.22</v>
      </c>
      <c r="H63" s="20">
        <v>35</v>
      </c>
      <c r="I63" s="22">
        <v>40310</v>
      </c>
      <c r="J63" s="22">
        <v>40344</v>
      </c>
      <c r="K63" s="20" t="s">
        <v>220</v>
      </c>
    </row>
    <row r="64" spans="1:256" ht="135" hidden="1">
      <c r="A64" s="31" t="s">
        <v>20</v>
      </c>
      <c r="B64" s="31"/>
      <c r="C64" s="20" t="s">
        <v>21</v>
      </c>
      <c r="D64" s="21" t="s">
        <v>221</v>
      </c>
      <c r="E64" s="20" t="s">
        <v>222</v>
      </c>
      <c r="F64" s="36" t="s">
        <v>223</v>
      </c>
      <c r="G64" s="34">
        <v>1301420.8500000001</v>
      </c>
      <c r="H64" s="20">
        <v>35</v>
      </c>
      <c r="I64" s="22">
        <v>40310</v>
      </c>
      <c r="J64" s="22">
        <v>40344</v>
      </c>
      <c r="K64" s="20" t="s">
        <v>224</v>
      </c>
    </row>
    <row r="65" spans="1:11" ht="75" hidden="1">
      <c r="A65" s="31" t="s">
        <v>20</v>
      </c>
      <c r="B65" s="31"/>
      <c r="C65" s="20" t="s">
        <v>21</v>
      </c>
      <c r="D65" s="21" t="s">
        <v>225</v>
      </c>
      <c r="E65" s="20" t="s">
        <v>226</v>
      </c>
      <c r="F65" s="36" t="s">
        <v>227</v>
      </c>
      <c r="G65" s="34">
        <v>249434.44</v>
      </c>
      <c r="H65" s="20">
        <v>35</v>
      </c>
      <c r="I65" s="22">
        <v>40310</v>
      </c>
      <c r="J65" s="22">
        <v>40344</v>
      </c>
      <c r="K65" s="20" t="s">
        <v>228</v>
      </c>
    </row>
    <row r="66" spans="1:11" ht="45" hidden="1">
      <c r="A66" s="31" t="s">
        <v>20</v>
      </c>
      <c r="B66" s="31"/>
      <c r="C66" s="20" t="s">
        <v>21</v>
      </c>
      <c r="D66" s="21" t="s">
        <v>229</v>
      </c>
      <c r="E66" s="20" t="s">
        <v>46</v>
      </c>
      <c r="F66" s="20" t="s">
        <v>230</v>
      </c>
      <c r="G66" s="34">
        <v>499000</v>
      </c>
      <c r="H66" s="20">
        <v>35</v>
      </c>
      <c r="I66" s="22">
        <v>40325</v>
      </c>
      <c r="J66" s="22">
        <v>40359</v>
      </c>
      <c r="K66" s="20" t="s">
        <v>175</v>
      </c>
    </row>
    <row r="67" spans="1:11" ht="45" hidden="1">
      <c r="A67" s="31" t="s">
        <v>20</v>
      </c>
      <c r="B67" s="31"/>
      <c r="C67" s="20" t="s">
        <v>21</v>
      </c>
      <c r="D67" s="21" t="s">
        <v>231</v>
      </c>
      <c r="E67" s="20" t="s">
        <v>131</v>
      </c>
      <c r="F67" s="20" t="s">
        <v>232</v>
      </c>
      <c r="G67" s="34">
        <v>335000</v>
      </c>
      <c r="H67" s="39">
        <v>262</v>
      </c>
      <c r="I67" s="22">
        <v>40266</v>
      </c>
      <c r="J67" s="22">
        <v>40527</v>
      </c>
      <c r="K67" s="20" t="s">
        <v>133</v>
      </c>
    </row>
    <row r="68" spans="1:11" ht="45" hidden="1">
      <c r="A68" s="31" t="s">
        <v>20</v>
      </c>
      <c r="B68" s="31"/>
      <c r="C68" s="20" t="s">
        <v>21</v>
      </c>
      <c r="D68" s="21" t="s">
        <v>233</v>
      </c>
      <c r="E68" s="20" t="s">
        <v>82</v>
      </c>
      <c r="F68" s="20" t="s">
        <v>234</v>
      </c>
      <c r="G68" s="34">
        <v>266933.94</v>
      </c>
      <c r="H68" s="20">
        <v>35</v>
      </c>
      <c r="I68" s="22">
        <v>40310</v>
      </c>
      <c r="J68" s="22">
        <v>40344</v>
      </c>
      <c r="K68" s="20" t="s">
        <v>84</v>
      </c>
    </row>
    <row r="69" spans="1:11" ht="150" hidden="1">
      <c r="A69" s="31" t="s">
        <v>20</v>
      </c>
      <c r="B69" s="31"/>
      <c r="C69" s="20" t="s">
        <v>21</v>
      </c>
      <c r="D69" s="21" t="s">
        <v>235</v>
      </c>
      <c r="E69" s="20" t="s">
        <v>157</v>
      </c>
      <c r="F69" s="20" t="s">
        <v>236</v>
      </c>
      <c r="G69" s="34">
        <v>912000</v>
      </c>
      <c r="H69" s="20">
        <v>35</v>
      </c>
      <c r="I69" s="22">
        <v>40463</v>
      </c>
      <c r="J69" s="22">
        <v>40344</v>
      </c>
      <c r="K69" s="20" t="s">
        <v>159</v>
      </c>
    </row>
    <row r="70" spans="1:11" ht="75" hidden="1">
      <c r="A70" s="31" t="s">
        <v>20</v>
      </c>
      <c r="B70" s="31"/>
      <c r="C70" s="20" t="s">
        <v>21</v>
      </c>
      <c r="D70" s="21" t="s">
        <v>237</v>
      </c>
      <c r="E70" s="20" t="s">
        <v>162</v>
      </c>
      <c r="F70" s="20" t="s">
        <v>238</v>
      </c>
      <c r="G70" s="34">
        <v>770993.32</v>
      </c>
      <c r="H70" s="20">
        <v>35</v>
      </c>
      <c r="I70" s="22">
        <v>40463</v>
      </c>
      <c r="J70" s="22">
        <v>40344</v>
      </c>
      <c r="K70" s="20" t="s">
        <v>164</v>
      </c>
    </row>
    <row r="71" spans="1:11" ht="75" hidden="1">
      <c r="A71" s="31" t="s">
        <v>20</v>
      </c>
      <c r="B71" s="31"/>
      <c r="C71" s="20" t="s">
        <v>21</v>
      </c>
      <c r="D71" s="21" t="s">
        <v>239</v>
      </c>
      <c r="E71" s="20" t="s">
        <v>240</v>
      </c>
      <c r="F71" s="20" t="s">
        <v>241</v>
      </c>
      <c r="G71" s="40">
        <v>706738.35</v>
      </c>
      <c r="H71" s="20">
        <v>35</v>
      </c>
      <c r="I71" s="22">
        <v>40463</v>
      </c>
      <c r="J71" s="22">
        <v>40344</v>
      </c>
      <c r="K71" s="20" t="s">
        <v>242</v>
      </c>
    </row>
    <row r="72" spans="1:11" ht="60" hidden="1">
      <c r="A72" s="31" t="s">
        <v>20</v>
      </c>
      <c r="B72" s="31"/>
      <c r="C72" s="20" t="s">
        <v>21</v>
      </c>
      <c r="D72" s="21" t="s">
        <v>243</v>
      </c>
      <c r="E72" s="20" t="s">
        <v>212</v>
      </c>
      <c r="F72" s="20" t="s">
        <v>244</v>
      </c>
      <c r="G72" s="34">
        <v>870000</v>
      </c>
      <c r="H72" s="20">
        <v>35</v>
      </c>
      <c r="I72" s="22">
        <v>40463</v>
      </c>
      <c r="J72" s="22">
        <v>40344</v>
      </c>
      <c r="K72" s="20" t="s">
        <v>214</v>
      </c>
    </row>
    <row r="73" spans="1:11" ht="60" hidden="1">
      <c r="A73" s="31" t="s">
        <v>20</v>
      </c>
      <c r="B73" s="31"/>
      <c r="C73" s="20" t="s">
        <v>21</v>
      </c>
      <c r="D73" s="21" t="s">
        <v>245</v>
      </c>
      <c r="E73" s="20" t="s">
        <v>198</v>
      </c>
      <c r="F73" s="20" t="s">
        <v>246</v>
      </c>
      <c r="G73" s="34">
        <v>415000</v>
      </c>
      <c r="H73" s="20">
        <v>50</v>
      </c>
      <c r="I73" s="22">
        <v>40310</v>
      </c>
      <c r="J73" s="22">
        <v>40359</v>
      </c>
      <c r="K73" s="20" t="s">
        <v>200</v>
      </c>
    </row>
    <row r="74" spans="1:11" ht="45" hidden="1">
      <c r="A74" s="31" t="s">
        <v>20</v>
      </c>
      <c r="B74" s="31"/>
      <c r="C74" s="20" t="s">
        <v>21</v>
      </c>
      <c r="D74" s="21" t="s">
        <v>247</v>
      </c>
      <c r="E74" s="20" t="s">
        <v>33</v>
      </c>
      <c r="F74" s="20" t="s">
        <v>248</v>
      </c>
      <c r="G74" s="34">
        <v>2294685.35</v>
      </c>
      <c r="H74" s="20">
        <v>127</v>
      </c>
      <c r="I74" s="22">
        <v>40310</v>
      </c>
      <c r="J74" s="22">
        <v>40436</v>
      </c>
      <c r="K74" s="20" t="s">
        <v>36</v>
      </c>
    </row>
    <row r="75" spans="1:11" ht="45" hidden="1">
      <c r="A75" s="31" t="s">
        <v>20</v>
      </c>
      <c r="B75" s="31"/>
      <c r="C75" s="20" t="s">
        <v>21</v>
      </c>
      <c r="D75" s="21" t="s">
        <v>249</v>
      </c>
      <c r="E75" s="20" t="s">
        <v>250</v>
      </c>
      <c r="F75" s="20" t="s">
        <v>251</v>
      </c>
      <c r="G75" s="34">
        <v>120000</v>
      </c>
      <c r="H75" s="20">
        <v>50</v>
      </c>
      <c r="I75" s="22">
        <v>40310</v>
      </c>
      <c r="J75" s="22">
        <v>40359</v>
      </c>
      <c r="K75" s="20" t="s">
        <v>99</v>
      </c>
    </row>
    <row r="76" spans="1:11" ht="30" hidden="1">
      <c r="A76" s="31" t="s">
        <v>20</v>
      </c>
      <c r="B76" s="31"/>
      <c r="C76" s="20" t="s">
        <v>21</v>
      </c>
      <c r="D76" s="20" t="s">
        <v>252</v>
      </c>
      <c r="E76" s="20" t="s">
        <v>253</v>
      </c>
      <c r="F76" s="20" t="s">
        <v>254</v>
      </c>
      <c r="G76" s="34">
        <v>3480000</v>
      </c>
      <c r="H76" s="20">
        <v>35</v>
      </c>
      <c r="I76" s="22">
        <v>40310</v>
      </c>
      <c r="J76" s="22">
        <v>40344</v>
      </c>
      <c r="K76" s="20" t="s">
        <v>255</v>
      </c>
    </row>
    <row r="77" spans="1:11" ht="30" hidden="1">
      <c r="A77" s="31" t="s">
        <v>20</v>
      </c>
      <c r="B77" s="31"/>
      <c r="C77" s="20" t="s">
        <v>21</v>
      </c>
      <c r="D77" s="20" t="s">
        <v>256</v>
      </c>
      <c r="E77" s="20" t="s">
        <v>198</v>
      </c>
      <c r="F77" s="20" t="s">
        <v>257</v>
      </c>
      <c r="G77" s="34">
        <v>531657</v>
      </c>
      <c r="H77" s="20">
        <v>35</v>
      </c>
      <c r="I77" s="22">
        <v>40310</v>
      </c>
      <c r="J77" s="22">
        <v>40344</v>
      </c>
      <c r="K77" s="20" t="s">
        <v>200</v>
      </c>
    </row>
    <row r="78" spans="1:11" ht="60" hidden="1">
      <c r="A78" s="31" t="s">
        <v>20</v>
      </c>
      <c r="B78" s="31"/>
      <c r="C78" s="20" t="s">
        <v>21</v>
      </c>
      <c r="D78" s="21" t="s">
        <v>258</v>
      </c>
      <c r="E78" s="20" t="s">
        <v>259</v>
      </c>
      <c r="F78" s="20" t="s">
        <v>260</v>
      </c>
      <c r="G78" s="34">
        <v>1722342.3999999999</v>
      </c>
      <c r="H78" s="20">
        <v>97</v>
      </c>
      <c r="I78" s="22">
        <v>40310</v>
      </c>
      <c r="J78" s="22">
        <v>40406</v>
      </c>
      <c r="K78" s="20" t="s">
        <v>261</v>
      </c>
    </row>
    <row r="79" spans="1:11" ht="45" hidden="1">
      <c r="A79" s="31" t="s">
        <v>20</v>
      </c>
      <c r="B79" s="31"/>
      <c r="C79" s="20" t="s">
        <v>21</v>
      </c>
      <c r="D79" s="21" t="s">
        <v>262</v>
      </c>
      <c r="E79" s="20" t="s">
        <v>263</v>
      </c>
      <c r="F79" s="20" t="s">
        <v>264</v>
      </c>
      <c r="G79" s="34">
        <v>2427884.2799999998</v>
      </c>
      <c r="H79" s="20">
        <v>77</v>
      </c>
      <c r="I79" s="22">
        <v>40351</v>
      </c>
      <c r="J79" s="22">
        <v>40430</v>
      </c>
      <c r="K79" s="20" t="s">
        <v>265</v>
      </c>
    </row>
    <row r="80" spans="1:11" ht="121.5" hidden="1">
      <c r="A80" s="31" t="s">
        <v>20</v>
      </c>
      <c r="B80" s="31"/>
      <c r="C80" s="20" t="s">
        <v>21</v>
      </c>
      <c r="D80" s="41" t="s">
        <v>266</v>
      </c>
      <c r="E80" s="20" t="s">
        <v>267</v>
      </c>
      <c r="F80" s="20" t="s">
        <v>268</v>
      </c>
      <c r="G80" s="34">
        <v>1105859.26</v>
      </c>
      <c r="H80" s="20">
        <v>37</v>
      </c>
      <c r="I80" s="22">
        <v>40385</v>
      </c>
      <c r="J80" s="22">
        <v>40421</v>
      </c>
      <c r="K80" s="20" t="s">
        <v>269</v>
      </c>
    </row>
    <row r="81" spans="1:11" ht="121.5" hidden="1">
      <c r="A81" s="31" t="s">
        <v>20</v>
      </c>
      <c r="B81" s="31"/>
      <c r="C81" s="20" t="s">
        <v>21</v>
      </c>
      <c r="D81" s="41" t="s">
        <v>270</v>
      </c>
      <c r="E81" s="20" t="s">
        <v>271</v>
      </c>
      <c r="F81" s="20" t="s">
        <v>272</v>
      </c>
      <c r="G81" s="34">
        <v>110000</v>
      </c>
      <c r="H81" s="20">
        <v>37</v>
      </c>
      <c r="I81" s="22">
        <v>40385</v>
      </c>
      <c r="J81" s="22">
        <v>40421</v>
      </c>
      <c r="K81" s="20" t="s">
        <v>273</v>
      </c>
    </row>
    <row r="82" spans="1:11" ht="202.5" hidden="1">
      <c r="A82" s="31" t="s">
        <v>20</v>
      </c>
      <c r="B82" s="31"/>
      <c r="C82" s="20" t="s">
        <v>21</v>
      </c>
      <c r="D82" s="41" t="s">
        <v>274</v>
      </c>
      <c r="E82" s="20" t="s">
        <v>275</v>
      </c>
      <c r="F82" s="20" t="s">
        <v>276</v>
      </c>
      <c r="G82" s="34">
        <v>1110000</v>
      </c>
      <c r="H82" s="20">
        <v>37</v>
      </c>
      <c r="I82" s="22">
        <v>40385</v>
      </c>
      <c r="J82" s="22">
        <v>40421</v>
      </c>
      <c r="K82" s="20" t="s">
        <v>277</v>
      </c>
    </row>
    <row r="83" spans="1:11" ht="225" hidden="1">
      <c r="A83" s="31" t="s">
        <v>20</v>
      </c>
      <c r="B83" s="31"/>
      <c r="C83" s="20" t="s">
        <v>21</v>
      </c>
      <c r="D83" s="21" t="s">
        <v>278</v>
      </c>
      <c r="E83" s="20" t="s">
        <v>279</v>
      </c>
      <c r="F83" s="20" t="s">
        <v>280</v>
      </c>
      <c r="G83" s="34">
        <v>1103518.44</v>
      </c>
      <c r="H83" s="20">
        <v>37</v>
      </c>
      <c r="I83" s="22">
        <v>40385</v>
      </c>
      <c r="J83" s="22">
        <v>40421</v>
      </c>
      <c r="K83" s="20" t="s">
        <v>281</v>
      </c>
    </row>
    <row r="84" spans="1:11" ht="51.75" hidden="1">
      <c r="A84" s="31" t="s">
        <v>20</v>
      </c>
      <c r="B84" s="31"/>
      <c r="C84" s="20" t="s">
        <v>21</v>
      </c>
      <c r="D84" s="42" t="s">
        <v>282</v>
      </c>
      <c r="E84" s="20" t="s">
        <v>283</v>
      </c>
      <c r="F84" s="20" t="s">
        <v>284</v>
      </c>
      <c r="G84" s="34">
        <v>1100000</v>
      </c>
      <c r="H84" s="20">
        <v>37</v>
      </c>
      <c r="I84" s="22">
        <v>40385</v>
      </c>
      <c r="J84" s="22">
        <v>40421</v>
      </c>
      <c r="K84" s="20" t="s">
        <v>151</v>
      </c>
    </row>
    <row r="85" spans="1:11" ht="150" hidden="1">
      <c r="A85" s="31" t="s">
        <v>20</v>
      </c>
      <c r="B85" s="31"/>
      <c r="C85" s="20" t="s">
        <v>21</v>
      </c>
      <c r="D85" s="21" t="s">
        <v>285</v>
      </c>
      <c r="E85" s="20" t="s">
        <v>286</v>
      </c>
      <c r="F85" s="20" t="s">
        <v>287</v>
      </c>
      <c r="G85" s="34">
        <v>932079.72</v>
      </c>
      <c r="H85" s="20">
        <v>37</v>
      </c>
      <c r="I85" s="22">
        <v>40385</v>
      </c>
      <c r="J85" s="22">
        <v>40421</v>
      </c>
      <c r="K85" s="20" t="s">
        <v>288</v>
      </c>
    </row>
    <row r="86" spans="1:11" ht="30" hidden="1">
      <c r="A86" s="31" t="s">
        <v>20</v>
      </c>
      <c r="B86" s="31"/>
      <c r="C86" s="20" t="s">
        <v>21</v>
      </c>
      <c r="D86" s="21" t="s">
        <v>289</v>
      </c>
      <c r="E86" s="20" t="s">
        <v>290</v>
      </c>
      <c r="F86" s="20" t="s">
        <v>291</v>
      </c>
      <c r="G86" s="34">
        <v>452000</v>
      </c>
      <c r="H86" s="20">
        <v>35</v>
      </c>
      <c r="I86" s="22">
        <v>40310</v>
      </c>
      <c r="J86" s="22">
        <v>40344</v>
      </c>
      <c r="K86" s="20" t="s">
        <v>292</v>
      </c>
    </row>
    <row r="87" spans="1:11" ht="30" hidden="1">
      <c r="A87" s="31" t="s">
        <v>182</v>
      </c>
      <c r="B87" s="31"/>
      <c r="C87" s="20" t="s">
        <v>21</v>
      </c>
      <c r="D87" s="21" t="s">
        <v>293</v>
      </c>
      <c r="E87" s="20" t="s">
        <v>290</v>
      </c>
      <c r="F87" s="20" t="s">
        <v>294</v>
      </c>
      <c r="G87" s="34">
        <v>308000</v>
      </c>
      <c r="H87" s="20">
        <v>35</v>
      </c>
      <c r="I87" s="22">
        <v>40310</v>
      </c>
      <c r="J87" s="22">
        <v>40344</v>
      </c>
      <c r="K87" s="20" t="s">
        <v>292</v>
      </c>
    </row>
    <row r="88" spans="1:11" ht="45" hidden="1">
      <c r="A88" s="21" t="s">
        <v>182</v>
      </c>
      <c r="B88" s="21"/>
      <c r="C88" s="20" t="s">
        <v>21</v>
      </c>
      <c r="D88" s="21" t="s">
        <v>295</v>
      </c>
      <c r="E88" s="20" t="s">
        <v>290</v>
      </c>
      <c r="F88" s="21" t="s">
        <v>296</v>
      </c>
      <c r="G88" s="34">
        <v>5000000</v>
      </c>
      <c r="H88" s="20">
        <v>35</v>
      </c>
      <c r="I88" s="22">
        <v>40310</v>
      </c>
      <c r="J88" s="22">
        <v>40344</v>
      </c>
      <c r="K88" s="20" t="s">
        <v>292</v>
      </c>
    </row>
    <row r="89" spans="1:11" ht="60" hidden="1">
      <c r="A89" s="31" t="s">
        <v>20</v>
      </c>
      <c r="B89" s="31"/>
      <c r="C89" s="20" t="s">
        <v>21</v>
      </c>
      <c r="D89" s="21" t="s">
        <v>297</v>
      </c>
      <c r="E89" s="20" t="s">
        <v>298</v>
      </c>
      <c r="F89" s="21" t="s">
        <v>299</v>
      </c>
      <c r="G89" s="34">
        <v>1802435.18</v>
      </c>
      <c r="H89" s="20">
        <v>35</v>
      </c>
      <c r="I89" s="22">
        <v>40310</v>
      </c>
      <c r="J89" s="22">
        <v>40344</v>
      </c>
      <c r="K89" s="20" t="s">
        <v>300</v>
      </c>
    </row>
    <row r="90" spans="1:11" ht="60" hidden="1">
      <c r="A90" s="31" t="s">
        <v>20</v>
      </c>
      <c r="B90" s="31"/>
      <c r="C90" s="20" t="s">
        <v>21</v>
      </c>
      <c r="D90" s="21" t="s">
        <v>301</v>
      </c>
      <c r="E90" s="20" t="s">
        <v>298</v>
      </c>
      <c r="F90" s="21" t="s">
        <v>302</v>
      </c>
      <c r="G90" s="34">
        <v>298500</v>
      </c>
      <c r="H90" s="20">
        <v>35</v>
      </c>
      <c r="I90" s="22">
        <v>40310</v>
      </c>
      <c r="J90" s="22">
        <v>40344</v>
      </c>
      <c r="K90" s="20" t="s">
        <v>300</v>
      </c>
    </row>
    <row r="91" spans="1:11" ht="60" hidden="1">
      <c r="A91" s="31" t="s">
        <v>303</v>
      </c>
      <c r="B91" s="31"/>
      <c r="C91" s="25" t="s">
        <v>50</v>
      </c>
      <c r="D91" s="21" t="s">
        <v>304</v>
      </c>
      <c r="E91" s="20" t="s">
        <v>259</v>
      </c>
      <c r="F91" s="21" t="s">
        <v>305</v>
      </c>
      <c r="G91" s="34">
        <v>3292989.66</v>
      </c>
      <c r="H91" s="43">
        <v>95</v>
      </c>
      <c r="I91" s="29">
        <v>40438</v>
      </c>
      <c r="J91" s="29">
        <v>40532</v>
      </c>
      <c r="K91" s="20" t="s">
        <v>261</v>
      </c>
    </row>
    <row r="92" spans="1:11" ht="60" hidden="1">
      <c r="A92" s="31" t="s">
        <v>303</v>
      </c>
      <c r="B92" s="31"/>
      <c r="C92" s="20" t="s">
        <v>306</v>
      </c>
      <c r="D92" s="21" t="s">
        <v>307</v>
      </c>
      <c r="E92" s="37" t="s">
        <v>308</v>
      </c>
      <c r="F92" s="21" t="s">
        <v>309</v>
      </c>
      <c r="G92" s="28">
        <v>2483344.88</v>
      </c>
      <c r="H92" s="43">
        <v>90</v>
      </c>
      <c r="I92" s="29">
        <v>40441</v>
      </c>
      <c r="J92" s="29">
        <v>40530</v>
      </c>
      <c r="K92" s="20" t="s">
        <v>310</v>
      </c>
    </row>
    <row r="93" spans="1:11" ht="75.75" hidden="1" thickBot="1">
      <c r="A93" s="31" t="s">
        <v>303</v>
      </c>
      <c r="B93" s="31"/>
      <c r="C93" s="20" t="s">
        <v>306</v>
      </c>
      <c r="D93" s="21" t="s">
        <v>311</v>
      </c>
      <c r="E93" s="37" t="s">
        <v>312</v>
      </c>
      <c r="F93" s="21" t="s">
        <v>313</v>
      </c>
      <c r="G93" s="44">
        <v>2481095.59</v>
      </c>
      <c r="H93" s="43">
        <v>90</v>
      </c>
      <c r="I93" s="29">
        <v>40441</v>
      </c>
      <c r="J93" s="29">
        <v>40530</v>
      </c>
      <c r="K93" s="20" t="s">
        <v>314</v>
      </c>
    </row>
    <row r="94" spans="1:11" ht="45" hidden="1">
      <c r="A94" s="31" t="s">
        <v>20</v>
      </c>
      <c r="B94" s="31"/>
      <c r="C94" s="25" t="s">
        <v>50</v>
      </c>
      <c r="D94" s="21" t="s">
        <v>315</v>
      </c>
      <c r="E94" s="20" t="s">
        <v>157</v>
      </c>
      <c r="F94" s="20" t="s">
        <v>316</v>
      </c>
      <c r="G94" s="34">
        <v>3288629.12</v>
      </c>
      <c r="H94" s="43">
        <v>112</v>
      </c>
      <c r="I94" s="29">
        <v>40424</v>
      </c>
      <c r="J94" s="29">
        <v>40535</v>
      </c>
      <c r="K94" s="20" t="s">
        <v>159</v>
      </c>
    </row>
    <row r="95" spans="1:11" ht="60" hidden="1">
      <c r="A95" s="31" t="s">
        <v>20</v>
      </c>
      <c r="B95" s="31"/>
      <c r="C95" s="25" t="s">
        <v>50</v>
      </c>
      <c r="D95" s="21" t="s">
        <v>317</v>
      </c>
      <c r="E95" s="20" t="s">
        <v>318</v>
      </c>
      <c r="F95" s="21" t="s">
        <v>319</v>
      </c>
      <c r="G95" s="28">
        <v>498300</v>
      </c>
      <c r="H95" s="43">
        <v>39</v>
      </c>
      <c r="I95" s="29">
        <v>40413</v>
      </c>
      <c r="J95" s="29">
        <v>40451</v>
      </c>
      <c r="K95" s="20" t="s">
        <v>36</v>
      </c>
    </row>
    <row r="96" spans="1:11" ht="45" hidden="1">
      <c r="A96" s="31" t="s">
        <v>20</v>
      </c>
      <c r="B96" s="31"/>
      <c r="C96" s="20" t="s">
        <v>21</v>
      </c>
      <c r="D96" s="21" t="s">
        <v>320</v>
      </c>
      <c r="E96" s="20" t="s">
        <v>109</v>
      </c>
      <c r="F96" s="45" t="s">
        <v>321</v>
      </c>
      <c r="G96" s="28">
        <v>754034.8</v>
      </c>
      <c r="H96" s="43">
        <v>68</v>
      </c>
      <c r="I96" s="29">
        <v>40413</v>
      </c>
      <c r="J96" s="29">
        <v>40480</v>
      </c>
      <c r="K96" s="20" t="s">
        <v>111</v>
      </c>
    </row>
    <row r="97" spans="1:16" ht="60" hidden="1">
      <c r="A97" s="31" t="s">
        <v>20</v>
      </c>
      <c r="B97" s="31"/>
      <c r="C97" s="25" t="s">
        <v>50</v>
      </c>
      <c r="D97" s="21" t="s">
        <v>317</v>
      </c>
      <c r="E97" s="20" t="s">
        <v>322</v>
      </c>
      <c r="F97" s="21" t="s">
        <v>323</v>
      </c>
      <c r="G97" s="28">
        <v>3850000</v>
      </c>
      <c r="H97" s="43">
        <v>37</v>
      </c>
      <c r="I97" s="29">
        <v>40385</v>
      </c>
      <c r="J97" s="29">
        <v>40421</v>
      </c>
      <c r="K97" s="20" t="s">
        <v>324</v>
      </c>
    </row>
    <row r="98" spans="1:16" ht="30" hidden="1">
      <c r="A98" s="20" t="s">
        <v>20</v>
      </c>
      <c r="B98" s="20"/>
      <c r="C98" s="20" t="s">
        <v>21</v>
      </c>
      <c r="D98" s="21" t="s">
        <v>191</v>
      </c>
      <c r="E98" s="20" t="s">
        <v>131</v>
      </c>
      <c r="F98" s="46" t="s">
        <v>325</v>
      </c>
      <c r="G98" s="47">
        <v>200000</v>
      </c>
      <c r="H98" s="48">
        <v>136</v>
      </c>
      <c r="I98" s="49">
        <v>40392</v>
      </c>
      <c r="J98" s="49">
        <v>40527</v>
      </c>
      <c r="K98" s="20" t="s">
        <v>133</v>
      </c>
    </row>
    <row r="99" spans="1:16" ht="75" hidden="1">
      <c r="A99" s="50" t="s">
        <v>182</v>
      </c>
      <c r="B99" s="50"/>
      <c r="C99" s="20" t="s">
        <v>21</v>
      </c>
      <c r="D99" s="51" t="s">
        <v>326</v>
      </c>
      <c r="E99" s="25" t="s">
        <v>327</v>
      </c>
      <c r="F99" s="46" t="s">
        <v>328</v>
      </c>
      <c r="G99" s="47">
        <v>628237.43999999994</v>
      </c>
      <c r="H99" s="52">
        <v>134</v>
      </c>
      <c r="I99" s="49">
        <v>40410</v>
      </c>
      <c r="J99" s="49">
        <v>40543</v>
      </c>
      <c r="K99" s="20" t="s">
        <v>329</v>
      </c>
    </row>
    <row r="100" spans="1:16" s="3" customFormat="1" ht="45">
      <c r="A100" s="53" t="s">
        <v>330</v>
      </c>
      <c r="B100" s="53" t="s">
        <v>331</v>
      </c>
      <c r="C100" s="53" t="s">
        <v>332</v>
      </c>
      <c r="D100" s="54" t="s">
        <v>333</v>
      </c>
      <c r="E100" s="53" t="s">
        <v>334</v>
      </c>
      <c r="F100" s="55" t="s">
        <v>335</v>
      </c>
      <c r="G100" s="53" t="s">
        <v>336</v>
      </c>
      <c r="H100" s="56">
        <v>16594953.130000001</v>
      </c>
      <c r="I100" s="57">
        <f>K100-J100+1</f>
        <v>92</v>
      </c>
      <c r="J100" s="58">
        <v>42278</v>
      </c>
      <c r="K100" s="58">
        <v>42369</v>
      </c>
      <c r="L100" s="59" t="s">
        <v>337</v>
      </c>
      <c r="M100" s="59" t="s">
        <v>338</v>
      </c>
      <c r="N100" s="60" t="s">
        <v>339</v>
      </c>
      <c r="O100" s="59">
        <v>21111.82</v>
      </c>
      <c r="P100" s="60" t="s">
        <v>340</v>
      </c>
    </row>
    <row r="101" spans="1:16" s="3" customFormat="1" ht="45">
      <c r="A101" s="53" t="s">
        <v>330</v>
      </c>
      <c r="B101" s="53" t="s">
        <v>331</v>
      </c>
      <c r="C101" s="53" t="s">
        <v>332</v>
      </c>
      <c r="D101" s="54" t="s">
        <v>341</v>
      </c>
      <c r="E101" s="53" t="s">
        <v>334</v>
      </c>
      <c r="F101" s="55" t="s">
        <v>342</v>
      </c>
      <c r="G101" s="53" t="s">
        <v>343</v>
      </c>
      <c r="H101" s="56">
        <v>9342287.1899999995</v>
      </c>
      <c r="I101" s="57">
        <f>K101-J101+1</f>
        <v>92</v>
      </c>
      <c r="J101" s="58">
        <v>42278</v>
      </c>
      <c r="K101" s="58">
        <v>42369</v>
      </c>
      <c r="L101" s="59" t="s">
        <v>344</v>
      </c>
      <c r="M101" s="59" t="s">
        <v>345</v>
      </c>
      <c r="N101" s="60" t="s">
        <v>346</v>
      </c>
      <c r="O101" s="60">
        <v>1973.88</v>
      </c>
      <c r="P101" s="60" t="s">
        <v>340</v>
      </c>
    </row>
    <row r="102" spans="1:16" s="3" customFormat="1" ht="30">
      <c r="A102" s="53" t="s">
        <v>330</v>
      </c>
      <c r="B102" s="53" t="s">
        <v>331</v>
      </c>
      <c r="C102" s="53" t="s">
        <v>332</v>
      </c>
      <c r="D102" s="54" t="s">
        <v>347</v>
      </c>
      <c r="E102" s="53" t="s">
        <v>348</v>
      </c>
      <c r="F102" s="55" t="s">
        <v>349</v>
      </c>
      <c r="G102" s="53" t="s">
        <v>350</v>
      </c>
      <c r="H102" s="56">
        <v>11719601.699999999</v>
      </c>
      <c r="I102" s="57">
        <f>K102-J102+1</f>
        <v>91</v>
      </c>
      <c r="J102" s="58">
        <v>42278</v>
      </c>
      <c r="K102" s="58">
        <v>42368</v>
      </c>
      <c r="L102" s="59" t="s">
        <v>351</v>
      </c>
      <c r="M102" s="59" t="s">
        <v>352</v>
      </c>
      <c r="N102" s="60" t="s">
        <v>353</v>
      </c>
      <c r="O102" s="59">
        <v>368.56</v>
      </c>
      <c r="P102" s="59" t="s">
        <v>354</v>
      </c>
    </row>
    <row r="103" spans="1:16" s="3" customFormat="1" ht="30">
      <c r="A103" s="53" t="s">
        <v>330</v>
      </c>
      <c r="B103" s="61" t="s">
        <v>331</v>
      </c>
      <c r="C103" s="53" t="s">
        <v>332</v>
      </c>
      <c r="D103" s="54" t="s">
        <v>355</v>
      </c>
      <c r="E103" s="53" t="s">
        <v>348</v>
      </c>
      <c r="F103" s="55" t="s">
        <v>356</v>
      </c>
      <c r="G103" s="53" t="s">
        <v>357</v>
      </c>
      <c r="H103" s="56">
        <v>11891578.859999999</v>
      </c>
      <c r="I103" s="57">
        <f>K103-J103+1</f>
        <v>91</v>
      </c>
      <c r="J103" s="58">
        <v>42278</v>
      </c>
      <c r="K103" s="58">
        <v>42368</v>
      </c>
      <c r="L103" s="59" t="s">
        <v>200</v>
      </c>
      <c r="M103" s="59" t="s">
        <v>358</v>
      </c>
      <c r="N103" s="60" t="s">
        <v>359</v>
      </c>
      <c r="O103" s="59">
        <v>283.27300000000002</v>
      </c>
      <c r="P103" s="59" t="s">
        <v>354</v>
      </c>
    </row>
    <row r="104" spans="1:16" s="3" customFormat="1" ht="45">
      <c r="A104" s="53" t="s">
        <v>330</v>
      </c>
      <c r="B104" s="61" t="s">
        <v>331</v>
      </c>
      <c r="C104" s="53" t="s">
        <v>332</v>
      </c>
      <c r="D104" s="54" t="s">
        <v>360</v>
      </c>
      <c r="E104" s="53" t="s">
        <v>334</v>
      </c>
      <c r="F104" s="55" t="s">
        <v>361</v>
      </c>
      <c r="G104" s="53" t="s">
        <v>362</v>
      </c>
      <c r="H104" s="56">
        <v>9283081.2699999996</v>
      </c>
      <c r="I104" s="57">
        <f>K104-J104+1</f>
        <v>92</v>
      </c>
      <c r="J104" s="58">
        <v>42278</v>
      </c>
      <c r="K104" s="58">
        <v>42369</v>
      </c>
      <c r="L104" s="59" t="s">
        <v>363</v>
      </c>
      <c r="M104" s="59" t="s">
        <v>364</v>
      </c>
      <c r="N104" s="60" t="s">
        <v>365</v>
      </c>
      <c r="O104" s="60">
        <v>761.68</v>
      </c>
      <c r="P104" s="59" t="s">
        <v>366</v>
      </c>
    </row>
    <row r="105" spans="1:16" s="3" customFormat="1">
      <c r="A105" s="61"/>
      <c r="B105" s="61"/>
      <c r="C105" s="61"/>
      <c r="D105" s="62"/>
      <c r="E105" s="63"/>
      <c r="F105" s="63"/>
      <c r="G105" s="63"/>
      <c r="H105" s="64"/>
      <c r="I105" s="63"/>
      <c r="J105" s="65"/>
      <c r="K105" s="65"/>
      <c r="L105" s="60"/>
      <c r="M105" s="60"/>
      <c r="N105" s="60"/>
      <c r="O105" s="60"/>
      <c r="P105" s="60"/>
    </row>
    <row r="106" spans="1:16" s="3" customFormat="1">
      <c r="A106" s="61"/>
      <c r="B106" s="61"/>
      <c r="C106" s="61"/>
      <c r="D106" s="62"/>
      <c r="E106" s="63"/>
      <c r="F106" s="63"/>
      <c r="G106" s="63"/>
      <c r="H106" s="64"/>
      <c r="I106" s="63"/>
      <c r="J106" s="65"/>
      <c r="K106" s="65"/>
      <c r="L106" s="60"/>
      <c r="M106" s="60"/>
      <c r="N106" s="60"/>
      <c r="O106" s="60"/>
      <c r="P106" s="60"/>
    </row>
    <row r="107" spans="1:16" s="3" customFormat="1">
      <c r="A107" s="61"/>
      <c r="B107" s="61"/>
      <c r="C107" s="61"/>
      <c r="D107" s="62"/>
      <c r="E107" s="63"/>
      <c r="F107" s="63"/>
      <c r="G107" s="63"/>
      <c r="H107" s="64"/>
      <c r="I107" s="63"/>
      <c r="J107" s="65"/>
      <c r="K107" s="65"/>
      <c r="L107" s="60"/>
      <c r="M107" s="60"/>
      <c r="N107" s="60"/>
      <c r="O107" s="60"/>
      <c r="P107" s="60"/>
    </row>
    <row r="108" spans="1:16" s="3" customFormat="1">
      <c r="A108" s="61"/>
      <c r="B108" s="61"/>
      <c r="C108" s="61"/>
      <c r="D108" s="62"/>
      <c r="E108" s="63"/>
      <c r="F108" s="63"/>
      <c r="G108" s="63"/>
      <c r="H108" s="64"/>
      <c r="I108" s="63"/>
      <c r="J108" s="65"/>
      <c r="K108" s="65"/>
      <c r="L108" s="60"/>
      <c r="M108" s="60"/>
      <c r="N108" s="60"/>
      <c r="O108" s="60"/>
      <c r="P108" s="60"/>
    </row>
    <row r="109" spans="1:16" s="3" customFormat="1">
      <c r="C109" s="66"/>
      <c r="E109" s="67"/>
      <c r="G109" s="68"/>
      <c r="H109" s="66"/>
      <c r="I109" s="69"/>
      <c r="J109" s="69"/>
    </row>
    <row r="110" spans="1:16">
      <c r="E110" s="70"/>
      <c r="F110" s="71"/>
    </row>
    <row r="112" spans="1:16">
      <c r="E112" s="74"/>
      <c r="F112" s="74"/>
      <c r="G112" s="74"/>
      <c r="H112" s="74"/>
      <c r="I112" s="74"/>
      <c r="J112" s="74"/>
    </row>
    <row r="114" spans="5:8" ht="28.7" customHeight="1">
      <c r="E114" s="75"/>
      <c r="F114" s="75"/>
      <c r="G114" s="75"/>
      <c r="H114" s="75"/>
    </row>
  </sheetData>
  <mergeCells count="19">
    <mergeCell ref="P8:P9"/>
    <mergeCell ref="E112:J112"/>
    <mergeCell ref="E114:H114"/>
    <mergeCell ref="H8:H9"/>
    <mergeCell ref="I8:K8"/>
    <mergeCell ref="L8:L9"/>
    <mergeCell ref="M8:M9"/>
    <mergeCell ref="N8:N9"/>
    <mergeCell ref="O8:O9"/>
    <mergeCell ref="D3:J3"/>
    <mergeCell ref="D4:J4"/>
    <mergeCell ref="D5:J5"/>
    <mergeCell ref="A8:A9"/>
    <mergeCell ref="B8:B9"/>
    <mergeCell ref="C8:C9"/>
    <mergeCell ref="D8:D9"/>
    <mergeCell ref="E8:E9"/>
    <mergeCell ref="F8:F9"/>
    <mergeCell ref="G8:G9"/>
  </mergeCells>
  <pageMargins left="0.70826771653543308" right="0.70826771653543308" top="1.1417322834645669" bottom="1.1417322834645669" header="0.74803149606299213" footer="0.74803149606299213"/>
  <pageSetup scale="28" fitToHeight="0" orientation="landscape" horizontalDpi="1200" verticalDpi="1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LP</vt:lpstr>
      <vt:lpstr>_xlnm._FilterDatabase</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c:creator>
  <cp:lastModifiedBy>o</cp:lastModifiedBy>
  <cp:lastPrinted>2015-11-27T19:37:45Z</cp:lastPrinted>
  <dcterms:created xsi:type="dcterms:W3CDTF">2015-11-27T19:35:51Z</dcterms:created>
  <dcterms:modified xsi:type="dcterms:W3CDTF">2015-11-27T19:37:59Z</dcterms:modified>
</cp:coreProperties>
</file>