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ABRIL 2018" sheetId="1" r:id="rId1"/>
  </sheets>
  <definedNames>
    <definedName name="__xlnm._FilterDatabase">'LP ABRIL 2018'!$A$9:$AC$9</definedName>
    <definedName name="_xlnm.Print_Area" localSheetId="0">'LP ABRIL 2018'!$A$1:$Q$17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<sst xmlns="http://schemas.openxmlformats.org/spreadsheetml/2006/main" count="89" uniqueCount="67">
  <si>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</si>
  <si>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</si>
  <si>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</si>
  <si>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</si>
  <si>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</si>
  <si>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</si>
  <si>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</si>
  <si>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</si>
  <si>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</si>
  <si>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</si>
  <si>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</si>
  <si>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</si>
  <si>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</si>
  <si>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</si>
  <si>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</si>
  <si>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</si>
  <si>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</si>
  <si>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</si>
  <si>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</si>
  <si>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</si>
  <si>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</si>
  <si>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</si>
  <si>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HABITANTES BENEFICIADOS</t>
  </si>
  <si>
    <t>Infraestructura Social</t>
  </si>
  <si>
    <t>Ingeniería y Construcciones Anrol, S.A. de C.V.</t>
  </si>
  <si>
    <t>ICA 091028 E40</t>
  </si>
  <si>
    <t>Ángel Rosales Olvera</t>
  </si>
  <si>
    <t>LICITACIÓN PÚBLICA ABRIL2018</t>
  </si>
  <si>
    <t>FOCOCI</t>
  </si>
  <si>
    <t xml:space="preserve">Construcción de pavimento con concreto hidráulico, que incluye: obras de captación pluvial y preparación de alumbrado público, a un costado de las vías del tren en el fraccionamiento Villas de la Hacienda carril oriente, en el municipio de Tlajomulco de Zúñiga, Jalisco. </t>
  </si>
  <si>
    <t>VILLAS DE LA HACIENDA</t>
  </si>
  <si>
    <t>Servicios Profecionales para la Canstruccion de Occidente S.A. de C.V.</t>
  </si>
  <si>
    <t>DGOP-CA-EST-FCC-LP-026-18</t>
  </si>
  <si>
    <t>SEC050127BR0</t>
  </si>
  <si>
    <t>m2</t>
  </si>
  <si>
    <t>ING. JOSE MANUEL GUILLEN GUERRERO</t>
  </si>
  <si>
    <t>Ing. Alejandro Ochoa</t>
  </si>
  <si>
    <t>Rehabilitación de la carpeta de rodamiento de la Av. de los Altos, en el fraccionamiento de Villas de la Hacienda, en el municipio de Tlajomulco de Zúñiga, Jalisco.</t>
  </si>
  <si>
    <t>Emulsiones Sellos y Pavimentos Asfalticos, S.A. de C.V.</t>
  </si>
  <si>
    <t>DGOP-CA-EST-FCC-LP-027-18</t>
  </si>
  <si>
    <t>ESP 940311 A26</t>
  </si>
  <si>
    <t>José Francisco Llaguno Yzabal</t>
  </si>
  <si>
    <t>Ing. Mario Velazquez</t>
  </si>
  <si>
    <t>Construcción de pavimento con concreto hidráulico, que incluye: agua potable, drenaje sanitario y preparación de alumbrado público, en la calle Lago de Chapala, de la calle Vallarta a calle Lago Cuitzeo, en la localidad de San Agustín en la colonia Lagunitas, en el municipio de Tlajomulco de Zúñiga, Jalisco.</t>
  </si>
  <si>
    <t>SAN AGUSTIN</t>
  </si>
  <si>
    <t>Mapa Obras y Pavimentos, S.A. de C.V.</t>
  </si>
  <si>
    <t>DGOP-CA-EST-FCC-LP-028-18</t>
  </si>
  <si>
    <t>MOP 080610 I53</t>
  </si>
  <si>
    <t>José de Jesús Castillo Carrillo</t>
  </si>
  <si>
    <t>Ing. Francisco Javier Fresas</t>
  </si>
  <si>
    <t>Construcción de pavimento con concreto hidráulico, que incluye: red de agua potable, drenaje sanitario y preparación para alumbrado público, de la calle Blvd. Granada de Blvd. Chulavista a la Av. Cerro del Paramillo, en el municipio de Tlajomulco de Zúñiga, Jalisco.</t>
  </si>
  <si>
    <t>CHULAVISTA</t>
  </si>
  <si>
    <t>Arda Ingenieros, S.A. de C.V.</t>
  </si>
  <si>
    <t>DGOP-CA-EST-FCC-LP-029-18</t>
  </si>
  <si>
    <t>ANI 160209 RJ9</t>
  </si>
  <si>
    <t>David Beltrán Bautista</t>
  </si>
  <si>
    <t>Ing. Fernando Padilla</t>
  </si>
  <si>
    <t>Construcción de pavimento con concreto hidráulico, que incluye: red de agua potable, drenaje sanitario y preparación de alumbrado público, de la calle Juárez, en la localidad de El  Zapote del Valle, en el municipio de Tlajomulco de Zúñiga, Jalisco.</t>
  </si>
  <si>
    <t>EL ZAPOTE DEL VALLE</t>
  </si>
  <si>
    <t>DECOGSA, Construcciones, S.A. de C.V.</t>
  </si>
  <si>
    <t>DGOP-CA-EST-FCC-LP-030-18</t>
  </si>
  <si>
    <t>DCO 080410 SQ1</t>
  </si>
  <si>
    <t>Rafael Orendain Parra</t>
  </si>
  <si>
    <t>Ing. Diego Garcia Parra</t>
  </si>
  <si>
    <t xml:space="preserve"> Construcción de pavimento con concreto hidráulico, que incluye: agua potable, drenaje sanitario y preparación para alumbrado público, de la vialidad Álvaro Obregón, en la localidad de La Calera, municipio de Tlajomulco de Zúñiga, Jalisco.</t>
  </si>
  <si>
    <t>LA CALERA</t>
  </si>
  <si>
    <t>DGOP-CA-EST-FCC-LP-031-18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</si>
</sst>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  <xf numFmtId="169" fontId="16" fillId="0" borderId="2" xfId="1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5" fillId="2" borderId="1" xfId="0" applyFont="1" applyFill="1" applyBorder="1" applyAlignment="1">
      <alignment horizontal="center" vertical="center" wrapText="1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  <xf numFmtId="164" fontId="4" fillId="2" borderId="1" xfId="0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17" fillId="0" borderId="0" xfId="0" applyFont="1" applyAlignment="1">
      <alignment horizontal="center" vertical="center" wrapText="1"/>
    </xf>
    <xf numFmtId="164" fontId="17" fillId="0" borderId="0" xfId="0" applyFont="1" applyAlignment="1">
      <alignment horizontal="center" vertical="center"/>
    </xf>
  </cellXfs>
  <cellStyles count="9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242888</xdr:colOff>
      <xdr:row>1</xdr:row>
      <xdr:rowOff>176213</xdr:rowOff>
    </xdr:from>
    <xdr:to>
      <xdr:col>2</xdr:col>
      <xdr:colOff>481013</xdr:colOff>
      <xdr:row>3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42888" y="366713"/>
          <a:ext cx="295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7"/>
  <sheetViews>
    <sheetView tabSelected="1" view="pageBreakPreview" zoomScale="45" zoomScaleNormal="50" zoomScaleSheetLayoutView="45" workbookViewId="0">
      <selection activeCell="G52" sqref="G52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5.855468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37.140625" customWidth="1"/>
  </cols>
  <sheetData>
    <row r="3" spans="1:19" ht="42.75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ht="42.75" customHeigh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9" ht="42.7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9" ht="42.75" customHeight="1">
      <c r="A6" s="52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15" customHeight="1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44" t="s">
        <v>9</v>
      </c>
      <c r="H8" s="45" t="s">
        <v>10</v>
      </c>
      <c r="I8" s="45"/>
      <c r="J8" s="45"/>
      <c r="K8" s="46" t="s">
        <v>11</v>
      </c>
      <c r="L8" s="46" t="s">
        <v>12</v>
      </c>
      <c r="M8" s="46" t="s">
        <v>14</v>
      </c>
      <c r="N8" s="46" t="s">
        <v>13</v>
      </c>
      <c r="O8" s="51" t="s">
        <v>15</v>
      </c>
      <c r="P8" s="40" t="s">
        <v>22</v>
      </c>
      <c r="Q8" s="40" t="s">
        <v>21</v>
      </c>
    </row>
    <row r="9" spans="1:19" ht="42" customHeight="1">
      <c r="A9" s="50"/>
      <c r="B9" s="50"/>
      <c r="C9" s="50"/>
      <c r="D9" s="50"/>
      <c r="E9" s="50"/>
      <c r="F9" s="50"/>
      <c r="G9" s="44"/>
      <c r="H9" s="7" t="s">
        <v>16</v>
      </c>
      <c r="I9" s="8" t="s">
        <v>17</v>
      </c>
      <c r="J9" s="8" t="s">
        <v>18</v>
      </c>
      <c r="K9" s="46"/>
      <c r="L9" s="46"/>
      <c r="M9" s="46"/>
      <c r="N9" s="46"/>
      <c r="O9" s="51"/>
      <c r="P9" s="40"/>
      <c r="Q9" s="40"/>
    </row>
    <row r="10" spans="1:19" s="2" customFormat="1" ht="64.5" customHeight="1">
      <c r="A10" s="31" t="s">
        <v>28</v>
      </c>
      <c r="B10" s="31" t="s">
        <v>19</v>
      </c>
      <c r="C10" s="31" t="s">
        <v>29</v>
      </c>
      <c r="D10" s="31" t="s">
        <v>30</v>
      </c>
      <c r="E10" s="31" t="s">
        <v>31</v>
      </c>
      <c r="F10" s="31" t="s">
        <v>32</v>
      </c>
      <c r="G10" s="37">
        <v>5981363.7699999996</v>
      </c>
      <c r="H10" s="31">
        <v>107</v>
      </c>
      <c r="I10" s="36">
        <v>43206</v>
      </c>
      <c r="J10" s="36">
        <v>43312</v>
      </c>
      <c r="K10" s="32" t="s">
        <v>33</v>
      </c>
      <c r="L10" s="34" t="s">
        <v>34</v>
      </c>
      <c r="M10" s="34">
        <v>1619.767426808892</v>
      </c>
      <c r="N10" s="33" t="s">
        <v>35</v>
      </c>
      <c r="O10" s="35" t="s">
        <v>36</v>
      </c>
      <c r="P10" s="38">
        <v>8000</v>
      </c>
      <c r="Q10" s="31" t="s">
        <v>23</v>
      </c>
    </row>
    <row r="11" spans="1:19" s="2" customFormat="1" ht="64.5" customHeight="1">
      <c r="A11" s="31" t="s">
        <v>28</v>
      </c>
      <c r="B11" s="31" t="s">
        <v>19</v>
      </c>
      <c r="C11" s="31" t="s">
        <v>37</v>
      </c>
      <c r="D11" s="31" t="s">
        <v>30</v>
      </c>
      <c r="E11" s="31" t="s">
        <v>38</v>
      </c>
      <c r="F11" s="31" t="s">
        <v>39</v>
      </c>
      <c r="G11" s="37">
        <v>6299302.6200000001</v>
      </c>
      <c r="H11" s="31">
        <v>107</v>
      </c>
      <c r="I11" s="36">
        <v>43206</v>
      </c>
      <c r="J11" s="36">
        <v>43312</v>
      </c>
      <c r="K11" s="32" t="s">
        <v>40</v>
      </c>
      <c r="L11" s="34" t="s">
        <v>34</v>
      </c>
      <c r="M11" s="34">
        <v>299.46340770038938</v>
      </c>
      <c r="N11" s="33" t="s">
        <v>41</v>
      </c>
      <c r="O11" s="35" t="s">
        <v>42</v>
      </c>
      <c r="P11" s="38">
        <v>8000</v>
      </c>
      <c r="Q11" s="31" t="s">
        <v>23</v>
      </c>
    </row>
    <row r="12" spans="1:19" s="2" customFormat="1" ht="64.5" customHeight="1">
      <c r="A12" s="31" t="s">
        <v>28</v>
      </c>
      <c r="B12" s="31" t="s">
        <v>19</v>
      </c>
      <c r="C12" s="31" t="s">
        <v>43</v>
      </c>
      <c r="D12" s="31" t="s">
        <v>44</v>
      </c>
      <c r="E12" s="31" t="s">
        <v>45</v>
      </c>
      <c r="F12" s="31" t="s">
        <v>46</v>
      </c>
      <c r="G12" s="37">
        <v>4221047.46</v>
      </c>
      <c r="H12" s="31">
        <v>107</v>
      </c>
      <c r="I12" s="36">
        <v>43206</v>
      </c>
      <c r="J12" s="36">
        <v>43312</v>
      </c>
      <c r="K12" s="32" t="s">
        <v>47</v>
      </c>
      <c r="L12" s="34" t="s">
        <v>34</v>
      </c>
      <c r="M12" s="34">
        <v>1575.3292479482884</v>
      </c>
      <c r="N12" s="33" t="s">
        <v>48</v>
      </c>
      <c r="O12" s="35" t="s">
        <v>49</v>
      </c>
      <c r="P12" s="38">
        <v>15000</v>
      </c>
      <c r="Q12" s="31" t="s">
        <v>23</v>
      </c>
    </row>
    <row r="13" spans="1:19" s="2" customFormat="1" ht="64.5" customHeight="1">
      <c r="A13" s="31" t="s">
        <v>28</v>
      </c>
      <c r="B13" s="31" t="s">
        <v>19</v>
      </c>
      <c r="C13" s="31" t="s">
        <v>50</v>
      </c>
      <c r="D13" s="31" t="s">
        <v>51</v>
      </c>
      <c r="E13" s="31" t="s">
        <v>52</v>
      </c>
      <c r="F13" s="31" t="s">
        <v>53</v>
      </c>
      <c r="G13" s="37">
        <v>5217379.79</v>
      </c>
      <c r="H13" s="31">
        <v>107</v>
      </c>
      <c r="I13" s="36">
        <v>43206</v>
      </c>
      <c r="J13" s="36">
        <v>43312</v>
      </c>
      <c r="K13" s="32" t="s">
        <v>54</v>
      </c>
      <c r="L13" s="34" t="s">
        <v>34</v>
      </c>
      <c r="M13" s="34">
        <v>1277.2450016769201</v>
      </c>
      <c r="N13" s="33" t="s">
        <v>55</v>
      </c>
      <c r="O13" s="35" t="s">
        <v>56</v>
      </c>
      <c r="P13" s="38">
        <v>25000</v>
      </c>
      <c r="Q13" s="31" t="s">
        <v>23</v>
      </c>
    </row>
    <row r="14" spans="1:19" s="2" customFormat="1" ht="64.5" customHeight="1">
      <c r="A14" s="31" t="s">
        <v>28</v>
      </c>
      <c r="B14" s="31" t="s">
        <v>19</v>
      </c>
      <c r="C14" s="31" t="s">
        <v>57</v>
      </c>
      <c r="D14" s="31" t="s">
        <v>58</v>
      </c>
      <c r="E14" s="31" t="s">
        <v>59</v>
      </c>
      <c r="F14" s="31" t="s">
        <v>60</v>
      </c>
      <c r="G14" s="37">
        <v>2535787.77</v>
      </c>
      <c r="H14" s="31">
        <v>107</v>
      </c>
      <c r="I14" s="36">
        <v>43206</v>
      </c>
      <c r="J14" s="36">
        <v>43312</v>
      </c>
      <c r="K14" s="32" t="s">
        <v>61</v>
      </c>
      <c r="L14" s="34" t="s">
        <v>34</v>
      </c>
      <c r="M14" s="34">
        <v>1862.9060902145166</v>
      </c>
      <c r="N14" s="33" t="s">
        <v>62</v>
      </c>
      <c r="O14" s="35" t="s">
        <v>63</v>
      </c>
      <c r="P14" s="38">
        <v>15000</v>
      </c>
      <c r="Q14" s="31" t="s">
        <v>23</v>
      </c>
    </row>
    <row r="15" spans="1:19" s="2" customFormat="1" ht="64.5" customHeight="1">
      <c r="A15" s="31" t="s">
        <v>28</v>
      </c>
      <c r="B15" s="31" t="s">
        <v>19</v>
      </c>
      <c r="C15" s="31" t="s">
        <v>64</v>
      </c>
      <c r="D15" s="31" t="s">
        <v>65</v>
      </c>
      <c r="E15" s="31" t="s">
        <v>24</v>
      </c>
      <c r="F15" s="31" t="s">
        <v>66</v>
      </c>
      <c r="G15" s="37">
        <v>4107211.41</v>
      </c>
      <c r="H15" s="31">
        <v>107</v>
      </c>
      <c r="I15" s="36">
        <v>43206</v>
      </c>
      <c r="J15" s="36">
        <v>43312</v>
      </c>
      <c r="K15" s="32" t="s">
        <v>25</v>
      </c>
      <c r="L15" s="34" t="s">
        <v>34</v>
      </c>
      <c r="M15" s="34">
        <v>2319.4101027784054</v>
      </c>
      <c r="N15" s="33" t="s">
        <v>26</v>
      </c>
      <c r="O15" s="35" t="s">
        <v>36</v>
      </c>
      <c r="P15" s="38">
        <v>7000</v>
      </c>
      <c r="Q15" s="31" t="s">
        <v>23</v>
      </c>
    </row>
    <row r="16" spans="1:19" s="2" customFormat="1" ht="42" customHeight="1">
      <c r="A16" s="47" t="s">
        <v>20</v>
      </c>
      <c r="B16" s="48"/>
      <c r="C16" s="48"/>
      <c r="D16" s="48"/>
      <c r="E16" s="48"/>
      <c r="F16" s="49"/>
      <c r="G16" s="39">
        <f>SUM(G10:G15)</f>
        <v>28362092.82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5" s="2" customFormat="1">
      <c r="A17" s="18"/>
      <c r="B17" s="18"/>
      <c r="C17" s="19"/>
      <c r="D17" s="18"/>
      <c r="E17" s="18"/>
      <c r="F17" s="18"/>
      <c r="G17" s="20"/>
      <c r="H17" s="21"/>
      <c r="I17" s="22"/>
      <c r="J17" s="22"/>
      <c r="K17" s="23"/>
      <c r="L17" s="23"/>
      <c r="M17" s="23"/>
      <c r="N17" s="24"/>
      <c r="O17" s="23"/>
    </row>
    <row r="18" spans="1:15" s="2" customForma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4"/>
      <c r="L18" s="24"/>
      <c r="M18" s="24"/>
      <c r="N18" s="24"/>
      <c r="O18" s="24"/>
    </row>
    <row r="19" spans="1:15" s="2" customFormat="1">
      <c r="A19" s="25"/>
      <c r="B19" s="25"/>
      <c r="C19" s="26"/>
      <c r="D19" s="27"/>
      <c r="E19" s="27"/>
      <c r="F19" s="27"/>
      <c r="G19" s="28"/>
      <c r="H19" s="27"/>
      <c r="I19" s="29"/>
      <c r="J19" s="29"/>
      <c r="K19" s="24"/>
      <c r="L19" s="24"/>
      <c r="M19" s="24"/>
      <c r="N19" s="24"/>
      <c r="O19" s="24"/>
    </row>
    <row r="20" spans="1:15" s="2" customFormat="1">
      <c r="A20" s="25"/>
      <c r="B20" s="25"/>
      <c r="C20" s="26"/>
      <c r="D20" s="27"/>
      <c r="E20" s="27"/>
      <c r="F20" s="27"/>
      <c r="G20" s="28"/>
      <c r="H20" s="27"/>
      <c r="I20" s="29"/>
      <c r="J20" s="29"/>
      <c r="K20" s="24"/>
      <c r="L20" s="24"/>
      <c r="M20" s="24"/>
      <c r="N20" s="24"/>
      <c r="O20" s="24"/>
    </row>
    <row r="21" spans="1:15" s="2" customFormat="1">
      <c r="A21" s="25"/>
      <c r="B21" s="25"/>
      <c r="C21" s="26"/>
      <c r="D21" s="27"/>
      <c r="E21" s="27"/>
      <c r="F21" s="27"/>
      <c r="G21" s="28"/>
      <c r="H21" s="27"/>
      <c r="I21" s="29"/>
      <c r="J21" s="29"/>
      <c r="K21" s="24"/>
      <c r="L21" s="24"/>
      <c r="M21" s="24"/>
      <c r="N21" s="24"/>
      <c r="O21" s="24"/>
    </row>
    <row r="22" spans="1:15" s="2" customFormat="1">
      <c r="B22" s="9"/>
      <c r="D22" s="10"/>
      <c r="F22" s="11"/>
      <c r="G22" s="9"/>
      <c r="H22" s="12"/>
      <c r="I22" s="12"/>
    </row>
    <row r="23" spans="1:15">
      <c r="D23" s="13"/>
      <c r="E23" s="14"/>
    </row>
    <row r="25" spans="1:15">
      <c r="D25" s="42"/>
      <c r="E25" s="42"/>
      <c r="F25" s="42"/>
      <c r="G25" s="42"/>
      <c r="H25" s="42"/>
      <c r="I25" s="42"/>
    </row>
    <row r="27" spans="1:15" ht="17.25">
      <c r="D27" s="43"/>
      <c r="E27" s="43"/>
      <c r="F27" s="43"/>
      <c r="G27" s="43"/>
    </row>
  </sheetData>
  <mergeCells count="23">
    <mergeCell ref="A6:Q6"/>
    <mergeCell ref="O8:O9"/>
    <mergeCell ref="L8:L9"/>
    <mergeCell ref="N8:N9"/>
    <mergeCell ref="M8:M9"/>
    <mergeCell ref="A8:A9"/>
    <mergeCell ref="B8:B9"/>
    <mergeCell ref="C8:C9"/>
    <mergeCell ref="D8:D9"/>
    <mergeCell ref="E8:E9"/>
    <mergeCell ref="A4:Q4"/>
    <mergeCell ref="A3:Q3"/>
    <mergeCell ref="A5:Q5"/>
    <mergeCell ref="Q8:Q9"/>
    <mergeCell ref="P8:P9"/>
    <mergeCell ref="H16:Q16"/>
    <mergeCell ref="D25:I25"/>
    <mergeCell ref="D27:G27"/>
    <mergeCell ref="G8:G9"/>
    <mergeCell ref="H8:J8"/>
    <mergeCell ref="K8:K9"/>
    <mergeCell ref="A16:F16"/>
    <mergeCell ref="F8:F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ABRIL 2018</vt:lpstr>
      <vt:lpstr>__xlnm._FilterDatabase</vt:lpstr>
      <vt:lpstr>'LP ABRIL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2018-02-12T19:55:32Z</cp:lastPrinted>
  <dcterms:created xsi:type="dcterms:W3CDTF">2015-11-27T19:35:51Z</dcterms:created>
  <dcterms:modified xsi:type="dcterms:W3CDTF">2018-05-22T19:18:09Z</dcterms:modified>
</cp:coreProperties>
</file>