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 defaultThemeVersion="124226"/>
  <bookViews>
    <workbookView xWindow="120" yWindow="45" windowWidth="21315" windowHeight="10035"/>
  </bookViews>
  <sheets>
    <sheet name="CI-NOVIEMBRE 2017" sheetId="1" r:id="rId1"/>
  </sheets>
  <definedNames>
    <definedName name="__xlnm._FilterDatabase_1">'CI-NOVIEMBRE 2017'!#REF!</definedName>
    <definedName name="_xlnm.Print_Area" localSheetId="0">'CI-NOVIEMBRE 2017'!$A$1:$Q$18</definedName>
  </definedNames>
  <calcPr calcId="125725"/>
</workbook>
</file>

<file path=xl/calcChain.xml><?xml version="1.0" encoding="utf-8"?>
<calcChain xmlns="http://schemas.openxmlformats.org/spreadsheetml/2006/main">
  <c r="G18" i="1"/>
</calcChain>
</file>

<file path=xl/sharedStrings.xml><?xml version="1.0" encoding="utf-8"?>
<sst xmlns="http://schemas.openxmlformats.org/spreadsheetml/2006/main" count="111" uniqueCount="88">
  <si>
    <t>H. AYUNTAMIENTO DE TLAJOMULCO DE ZÚÑIGA, JALISCO</t>
  </si>
  <si>
    <t>DIRECCIÓN GENERAL DE OBRAS PÚBLICAS</t>
  </si>
  <si>
    <t>DIRECCIÓN DE LICITACIÓN Y NORMATIVIDAD</t>
  </si>
  <si>
    <t>RECURSO</t>
  </si>
  <si>
    <t>MODALIDAD</t>
  </si>
  <si>
    <t>OBRA</t>
  </si>
  <si>
    <t>LOCALIDAD</t>
  </si>
  <si>
    <t>CONTRATISTA</t>
  </si>
  <si>
    <t>CONTRATO</t>
  </si>
  <si>
    <t>IMPORTE CONTRATO
(INCLUYE IVA)</t>
  </si>
  <si>
    <t>PLAZO DE EJECUCIÓN</t>
  </si>
  <si>
    <t>R.F.C.</t>
  </si>
  <si>
    <t>MEDIDAS</t>
  </si>
  <si>
    <t>REPRESENTANTE LEGAL</t>
  </si>
  <si>
    <t>DIAS NATURALES</t>
  </si>
  <si>
    <t>INICIO</t>
  </si>
  <si>
    <t>TERMINO</t>
  </si>
  <si>
    <t>SUPERVISOR</t>
  </si>
  <si>
    <t>COSTO M2</t>
  </si>
  <si>
    <t>HABITANTES BENEFICIADOS</t>
  </si>
  <si>
    <t>Total:</t>
  </si>
  <si>
    <t>INSTRUMENTOS DE PLANEACIÓN DEL DESARROLLO 2015-2018</t>
  </si>
  <si>
    <t>Recurso Propio</t>
  </si>
  <si>
    <t>Concurso por invitacion</t>
  </si>
  <si>
    <t>Ing. Adán Parra Flores</t>
  </si>
  <si>
    <t>Cabecera Municipal</t>
  </si>
  <si>
    <t>Ing. Rogelio Rentería Guzmán</t>
  </si>
  <si>
    <t>CONCURSO POR INVITACIÓN NOVIEMBRE 2017</t>
  </si>
  <si>
    <t>Infraestructura Social</t>
  </si>
  <si>
    <t>Programa de Infraestructura, vertiente Espacios Públicos y Participación Comunitaria</t>
  </si>
  <si>
    <t>Rescate de espacio público con la construccion de parque líneal, ubicado en el vaso regulador del fraccionamiento Hacienda Los Eucaliptos, Municipio de Tlajomulco de Zúñiga, Jalisco.</t>
  </si>
  <si>
    <t>Eucaliptos</t>
  </si>
  <si>
    <t>Grupo Constructor Innoblack, S.A. de C.V.</t>
  </si>
  <si>
    <t>DGOP-IU-FED-REP-CI-152-17</t>
  </si>
  <si>
    <t>GCI 070523CW4</t>
  </si>
  <si>
    <t>3022.24 M2</t>
  </si>
  <si>
    <t>Eduardo Mora Blackaller</t>
  </si>
  <si>
    <t>Programa de Devolucion de Derechos PRODDER</t>
  </si>
  <si>
    <t>Construcción de línea de drenaje sanitario a base de tubería de 24" de Ø (600 mm) PVC para alcantarillado serie 20 en el fraccionamiento Rancho Grande.</t>
  </si>
  <si>
    <t xml:space="preserve">Rancho Grande </t>
  </si>
  <si>
    <t>Consorcio Constructor Válvula S.A. de C.V.</t>
  </si>
  <si>
    <t>DGOP-AP-FED-PD-CI-164-17</t>
  </si>
  <si>
    <t>CCV 120524 J49</t>
  </si>
  <si>
    <t>819.60 ML</t>
  </si>
  <si>
    <t>Linda Gabriela Cuevas Barra</t>
  </si>
  <si>
    <t>Construcción de colector de 18" de diámetro de drenaje sanitario, en la localidad de Cuexcomatitlán, municipio de Tlajomulco de Zúñiga, Jalisco.</t>
  </si>
  <si>
    <t>Cuexcomatitlán</t>
  </si>
  <si>
    <t>Obras y Proyectos Acuario, S.A. de C.V.</t>
  </si>
  <si>
    <t>DGOP-AP-FED-PD-CI-165-17</t>
  </si>
  <si>
    <t>OPA 140403 K72</t>
  </si>
  <si>
    <t>346.55 ML</t>
  </si>
  <si>
    <t>Francisco Javier Ayala Leal</t>
  </si>
  <si>
    <t>Ing. David Canales Tatengo</t>
  </si>
  <si>
    <t xml:space="preserve">Construcción de tanque a base de concreto  armado de 23.00 m x 4.00 m de altura, para reactor biológico y clasificador, con la finalidad de mejorar el funcionamiento de la planta de tratamiento de aguas residuales en la localidad de Cuexcomatitlán, municipio de Tlajomulco de Zúñiga, Jalisco. </t>
  </si>
  <si>
    <t>LB Procesos Ambientales, S.A. de C.V.</t>
  </si>
  <si>
    <t>DGOP-AP-FED-PD-CI-166-17</t>
  </si>
  <si>
    <t>LPA 080313 ED1</t>
  </si>
  <si>
    <t>601.86 M2</t>
  </si>
  <si>
    <t>Isaac Laguna Balcázar</t>
  </si>
  <si>
    <t>Ramo 33</t>
  </si>
  <si>
    <t>Pavimentación con concreto hidráulico en la calle Juárez, en la localidad de San Sebastián el Grande, municipio de Tlajomulco de Zúñiga, Jalisco.</t>
  </si>
  <si>
    <t>San Sebastían</t>
  </si>
  <si>
    <t>Refugio Gutiérrez Nieves</t>
  </si>
  <si>
    <t>DGOP-CA-MUN-R33-CI-176-17</t>
  </si>
  <si>
    <t>GUNR 770712CU1</t>
  </si>
  <si>
    <t>3325 M2</t>
  </si>
  <si>
    <t>Arq. Diego García Parra</t>
  </si>
  <si>
    <t>Construcción de infraestructura gubernamental "Edificio Higuera" segunda etapa, incluye: banquetas, jardinería, señaletica, cerca perimetral y recubrimientos, en Cabecera Municipal, Tlajomulco de Zúñiga, Jalisco.</t>
  </si>
  <si>
    <t>Grupo Constructor Sauxi, S.A. de C.V.</t>
  </si>
  <si>
    <t>DGOP-IU-MUN-RP-CI-178-17</t>
  </si>
  <si>
    <t>GCS091008 TU6</t>
  </si>
  <si>
    <t>215 M2</t>
  </si>
  <si>
    <t>Gabriela Pérez Cornejo</t>
  </si>
  <si>
    <t>Ing. Luis Fernando Padilla Leyva</t>
  </si>
  <si>
    <t>Adecuación de las oficinas para Seguridad Pública conocido como "C4", segunda etapa ubicado en el edificio antiguo entre la calle Porfirio Díaz y Flaviano Ramos, en la Cabecera Municipal, Tlajomulco de Zúñiga, Jalisco.</t>
  </si>
  <si>
    <t>Atelier BCM, S.A. de C.V.</t>
  </si>
  <si>
    <t>DGOP-IU-MUN-RP-CI-187-17</t>
  </si>
  <si>
    <t>ABC081002CZ5</t>
  </si>
  <si>
    <t>207.24 M2</t>
  </si>
  <si>
    <t xml:space="preserve">Glebbert Alejandro Bailón Ramírez </t>
  </si>
  <si>
    <t>Ing. José Mario Velázquez Jiménez</t>
  </si>
  <si>
    <t>Suministro y colocación de sello premezclado en frio sobre la avenida Jesús Michel, en la localidad de Unión del Cuatro, municipio de Tlajomulco de Zúñiga, Jalisco.</t>
  </si>
  <si>
    <t>Constructora AMICUM, S.A. de C.V.</t>
  </si>
  <si>
    <t>DGOP-CA-MUN-RP-CI-188-17</t>
  </si>
  <si>
    <t>CAM160621G52</t>
  </si>
  <si>
    <t>55222 M2</t>
  </si>
  <si>
    <t>Alfredo Flores Chávez</t>
  </si>
  <si>
    <t>ING. ADAN PARRA</t>
  </si>
</sst>
</file>

<file path=xl/styles.xml><?xml version="1.0" encoding="utf-8"?>
<styleSheet xmlns="http://schemas.openxmlformats.org/spreadsheetml/2006/main">
  <numFmts count="5">
    <numFmt numFmtId="164" formatCode="[$-C0A]General"/>
    <numFmt numFmtId="165" formatCode="&quot; $&quot;#,##0.00&quot; &quot;;&quot;-$&quot;#,##0.00&quot; &quot;;&quot; $-&quot;#&quot; &quot;;@&quot; &quot;"/>
    <numFmt numFmtId="166" formatCode="dd/mm/yyyy;@"/>
    <numFmt numFmtId="167" formatCode="#,##0.00&quot; &quot;[$€-C0A];[Red]&quot;-&quot;#,##0.00&quot; &quot;[$€-C0A]"/>
    <numFmt numFmtId="168" formatCode="&quot; &quot;&quot;$&quot;#,##0.00&quot; &quot;;&quot;-&quot;&quot;$&quot;#,##0.00&quot; &quot;;&quot; &quot;&quot;$&quot;&quot;-&quot;00&quot; &quot;;&quot; &quot;@&quot; &quot;"/>
  </numFmts>
  <fonts count="11">
    <font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0000"/>
      <name val="Calibri"/>
      <family val="2"/>
    </font>
    <font>
      <b/>
      <sz val="11"/>
      <color rgb="FFFFFFFF"/>
      <name val="Calibri"/>
      <family val="2"/>
    </font>
    <font>
      <u/>
      <sz val="11"/>
      <color rgb="FF0000FF"/>
      <name val="Calibri"/>
      <family val="2"/>
    </font>
    <font>
      <b/>
      <i/>
      <sz val="16"/>
      <color rgb="FF000000"/>
      <name val="Calibri"/>
      <family val="2"/>
    </font>
    <font>
      <b/>
      <i/>
      <u/>
      <sz val="11"/>
      <color rgb="FF000000"/>
      <name val="Calibri"/>
      <family val="2"/>
    </font>
    <font>
      <sz val="11"/>
      <color rgb="FF000000"/>
      <name val="Calibri1"/>
    </font>
    <font>
      <b/>
      <sz val="20"/>
      <color rgb="FFE46D0A"/>
      <name val="Calibri"/>
      <family val="2"/>
    </font>
    <font>
      <b/>
      <sz val="11"/>
      <color rgb="FF000000"/>
      <name val="Calibri1"/>
    </font>
    <font>
      <b/>
      <sz val="14"/>
      <color rgb="FF000000"/>
      <name val="Calibri1"/>
    </font>
  </fonts>
  <fills count="3">
    <fill>
      <patternFill patternType="none"/>
    </fill>
    <fill>
      <patternFill patternType="gray125"/>
    </fill>
    <fill>
      <patternFill patternType="solid">
        <fgColor rgb="FFE46C0A"/>
        <bgColor rgb="FFE46C0A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5">
    <xf numFmtId="164" fontId="0" fillId="0" borderId="0"/>
    <xf numFmtId="165" fontId="1" fillId="0" borderId="0"/>
    <xf numFmtId="164" fontId="4" fillId="0" borderId="0"/>
    <xf numFmtId="164" fontId="5" fillId="0" borderId="0">
      <alignment horizontal="center"/>
    </xf>
    <xf numFmtId="164" fontId="5" fillId="0" borderId="0">
      <alignment horizontal="center" textRotation="90"/>
    </xf>
    <xf numFmtId="164" fontId="6" fillId="0" borderId="0"/>
    <xf numFmtId="167" fontId="6" fillId="0" borderId="0"/>
    <xf numFmtId="165" fontId="1" fillId="0" borderId="0" applyFont="0" applyBorder="0" applyProtection="0"/>
    <xf numFmtId="164" fontId="4" fillId="0" borderId="0" applyNumberFormat="0" applyBorder="0" applyProtection="0"/>
    <xf numFmtId="164" fontId="1" fillId="0" borderId="0" applyNumberFormat="0" applyFont="0" applyFill="0" applyBorder="0" applyAlignment="0" applyProtection="0"/>
    <xf numFmtId="164" fontId="5" fillId="0" borderId="0" applyNumberFormat="0" applyBorder="0" applyProtection="0">
      <alignment horizontal="center"/>
    </xf>
    <xf numFmtId="164" fontId="5" fillId="0" borderId="0" applyNumberFormat="0" applyBorder="0" applyProtection="0">
      <alignment horizontal="center" textRotation="90"/>
    </xf>
    <xf numFmtId="168" fontId="1" fillId="0" borderId="0" applyFont="0" applyFill="0" applyBorder="0" applyAlignment="0" applyProtection="0"/>
    <xf numFmtId="164" fontId="6" fillId="0" borderId="0" applyNumberFormat="0" applyBorder="0" applyProtection="0"/>
    <xf numFmtId="167" fontId="6" fillId="0" borderId="0" applyBorder="0" applyProtection="0"/>
  </cellStyleXfs>
  <cellXfs count="23">
    <xf numFmtId="164" fontId="0" fillId="0" borderId="0" xfId="0"/>
    <xf numFmtId="164" fontId="0" fillId="0" borderId="0" xfId="0" applyAlignment="1">
      <alignment horizontal="center"/>
    </xf>
    <xf numFmtId="164" fontId="0" fillId="0" borderId="0" xfId="0" applyFill="1"/>
    <xf numFmtId="164" fontId="2" fillId="0" borderId="0" xfId="0" applyFont="1" applyAlignment="1">
      <alignment horizontal="center"/>
    </xf>
    <xf numFmtId="164" fontId="0" fillId="0" borderId="0" xfId="0" applyAlignment="1">
      <alignment horizontal="center" wrapText="1"/>
    </xf>
    <xf numFmtId="166" fontId="2" fillId="0" borderId="0" xfId="0" applyNumberFormat="1" applyFont="1" applyAlignment="1">
      <alignment horizontal="center"/>
    </xf>
    <xf numFmtId="166" fontId="0" fillId="0" borderId="0" xfId="0" applyNumberFormat="1" applyAlignment="1">
      <alignment horizontal="center"/>
    </xf>
    <xf numFmtId="166" fontId="3" fillId="2" borderId="1" xfId="0" applyNumberFormat="1" applyFont="1" applyFill="1" applyBorder="1" applyAlignment="1">
      <alignment horizontal="center" vertical="center" wrapText="1"/>
    </xf>
    <xf numFmtId="164" fontId="3" fillId="2" borderId="1" xfId="0" applyFont="1" applyFill="1" applyBorder="1" applyAlignment="1">
      <alignment horizontal="center" vertical="center" wrapText="1"/>
    </xf>
    <xf numFmtId="14" fontId="7" fillId="0" borderId="1" xfId="0" applyNumberFormat="1" applyFont="1" applyFill="1" applyBorder="1" applyAlignment="1">
      <alignment horizontal="center" vertical="center" wrapText="1"/>
    </xf>
    <xf numFmtId="168" fontId="7" fillId="0" borderId="1" xfId="12" applyFont="1" applyFill="1" applyBorder="1" applyAlignment="1">
      <alignment horizontal="center" vertical="center" wrapText="1"/>
    </xf>
    <xf numFmtId="168" fontId="9" fillId="0" borderId="1" xfId="12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horizontal="center" vertical="center" wrapText="1"/>
    </xf>
    <xf numFmtId="164" fontId="7" fillId="0" borderId="1" xfId="0" applyFont="1" applyFill="1" applyBorder="1" applyAlignment="1">
      <alignment horizontal="center" vertical="center" wrapText="1"/>
    </xf>
    <xf numFmtId="164" fontId="8" fillId="0" borderId="0" xfId="0" applyFont="1" applyAlignment="1">
      <alignment horizontal="center" wrapText="1"/>
    </xf>
    <xf numFmtId="165" fontId="3" fillId="2" borderId="1" xfId="0" applyNumberFormat="1" applyFont="1" applyFill="1" applyBorder="1" applyAlignment="1">
      <alignment horizontal="center" vertical="center" wrapText="1"/>
    </xf>
    <xf numFmtId="164" fontId="3" fillId="2" borderId="1" xfId="0" applyFont="1" applyFill="1" applyBorder="1" applyAlignment="1">
      <alignment horizontal="center" vertical="center" wrapText="1"/>
    </xf>
    <xf numFmtId="164" fontId="3" fillId="2" borderId="1" xfId="0" applyFont="1" applyFill="1" applyBorder="1" applyAlignment="1">
      <alignment horizontal="center" vertical="center"/>
    </xf>
    <xf numFmtId="164" fontId="7" fillId="0" borderId="1" xfId="0" applyFont="1" applyFill="1" applyBorder="1" applyAlignment="1">
      <alignment horizontal="center" vertical="center" wrapText="1"/>
    </xf>
    <xf numFmtId="164" fontId="10" fillId="0" borderId="1" xfId="0" applyFont="1" applyFill="1" applyBorder="1" applyAlignment="1">
      <alignment horizontal="right" vertical="center" wrapText="1"/>
    </xf>
  </cellXfs>
  <cellStyles count="15">
    <cellStyle name="Excel Built-in Currency" xfId="1"/>
    <cellStyle name="Excel Built-in Currency 2" xfId="7"/>
    <cellStyle name="Excel Built-in Hyperlink" xfId="2"/>
    <cellStyle name="Excel Built-in Hyperlink 2" xfId="8"/>
    <cellStyle name="Graphics" xfId="9"/>
    <cellStyle name="Heading" xfId="3"/>
    <cellStyle name="Heading 2" xfId="10"/>
    <cellStyle name="Heading1" xfId="4"/>
    <cellStyle name="Heading1 2" xfId="11"/>
    <cellStyle name="Moneda 2" xfId="12"/>
    <cellStyle name="Normal" xfId="0" builtinId="0" customBuiltin="1"/>
    <cellStyle name="Result" xfId="5"/>
    <cellStyle name="Result 2" xfId="13"/>
    <cellStyle name="Result2" xfId="6"/>
    <cellStyle name="Result2 2" xfId="1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absolute">
    <xdr:from>
      <xdr:col>0</xdr:col>
      <xdr:colOff>219075</xdr:colOff>
      <xdr:row>2</xdr:row>
      <xdr:rowOff>95250</xdr:rowOff>
    </xdr:from>
    <xdr:to>
      <xdr:col>2</xdr:col>
      <xdr:colOff>695325</xdr:colOff>
      <xdr:row>5</xdr:row>
      <xdr:rowOff>76200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="" xmlns:a14="http://schemas.microsoft.com/office/drawing/2010/main" val="0"/>
            </a:ext>
          </a:extLst>
        </a:blip>
        <a:srcRect l="39565" t="46230" r="46481" b="48285"/>
        <a:stretch>
          <a:fillRect/>
        </a:stretch>
      </xdr:blipFill>
      <xdr:spPr bwMode="auto">
        <a:xfrm>
          <a:off x="219075" y="476250"/>
          <a:ext cx="2952750" cy="10096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=""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=""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pageSetUpPr fitToPage="1"/>
  </sheetPr>
  <dimension ref="A3:Q18"/>
  <sheetViews>
    <sheetView tabSelected="1" view="pageBreakPreview" zoomScale="45" zoomScaleNormal="50" zoomScaleSheetLayoutView="45" workbookViewId="0">
      <selection activeCell="G18" sqref="G18"/>
    </sheetView>
  </sheetViews>
  <sheetFormatPr baseColWidth="10" defaultColWidth="11.28515625" defaultRowHeight="15"/>
  <cols>
    <col min="1" max="1" width="17.42578125" customWidth="1"/>
    <col min="2" max="2" width="19.5703125" customWidth="1"/>
    <col min="3" max="3" width="74.140625" style="1" customWidth="1"/>
    <col min="4" max="4" width="41.85546875" customWidth="1"/>
    <col min="5" max="5" width="36.85546875" style="1" customWidth="1"/>
    <col min="6" max="6" width="36.85546875" style="4" customWidth="1"/>
    <col min="7" max="7" width="36" customWidth="1"/>
    <col min="8" max="8" width="19.28515625" style="1" customWidth="1"/>
    <col min="9" max="9" width="21.42578125" style="6" customWidth="1"/>
    <col min="10" max="10" width="22.42578125" style="6" customWidth="1"/>
    <col min="11" max="12" width="30" style="2" customWidth="1"/>
    <col min="13" max="13" width="17.140625" customWidth="1"/>
    <col min="14" max="14" width="43.85546875" customWidth="1"/>
    <col min="15" max="15" width="47.85546875" customWidth="1"/>
    <col min="16" max="16" width="29.85546875" customWidth="1"/>
    <col min="17" max="17" width="30.42578125" customWidth="1"/>
  </cols>
  <sheetData>
    <row r="3" spans="1:17" ht="26.25" customHeight="1">
      <c r="A3" s="17" t="s">
        <v>0</v>
      </c>
      <c r="B3" s="17"/>
      <c r="C3" s="17"/>
      <c r="D3" s="17"/>
      <c r="E3" s="17"/>
      <c r="F3" s="17"/>
      <c r="G3" s="17"/>
      <c r="H3" s="17"/>
      <c r="I3" s="17"/>
      <c r="J3" s="17"/>
      <c r="K3" s="17"/>
      <c r="L3" s="17"/>
      <c r="M3" s="17"/>
      <c r="N3" s="17"/>
      <c r="O3" s="17"/>
      <c r="P3" s="17"/>
    </row>
    <row r="4" spans="1:17" ht="26.25" customHeight="1">
      <c r="A4" s="17" t="s">
        <v>1</v>
      </c>
      <c r="B4" s="17"/>
      <c r="C4" s="17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</row>
    <row r="5" spans="1:17" ht="26.25" customHeight="1">
      <c r="A5" s="17" t="s">
        <v>2</v>
      </c>
      <c r="B5" s="17"/>
      <c r="C5" s="17"/>
      <c r="D5" s="17"/>
      <c r="E5" s="17"/>
      <c r="F5" s="17"/>
      <c r="G5" s="17"/>
      <c r="H5" s="17"/>
      <c r="I5" s="17"/>
      <c r="J5" s="17"/>
      <c r="K5" s="17"/>
      <c r="L5" s="17"/>
      <c r="M5" s="17"/>
      <c r="N5" s="17"/>
      <c r="O5" s="17"/>
      <c r="P5" s="17"/>
    </row>
    <row r="6" spans="1:17" ht="26.25" customHeight="1">
      <c r="A6" s="17" t="s">
        <v>27</v>
      </c>
      <c r="B6" s="17"/>
      <c r="C6" s="17"/>
      <c r="D6" s="17"/>
      <c r="E6" s="17"/>
      <c r="F6" s="17"/>
      <c r="G6" s="17"/>
      <c r="H6" s="17"/>
      <c r="I6" s="17"/>
      <c r="J6" s="17"/>
      <c r="K6" s="17"/>
      <c r="L6" s="17"/>
      <c r="M6" s="17"/>
      <c r="N6" s="17"/>
      <c r="O6" s="17"/>
      <c r="P6" s="17"/>
    </row>
    <row r="7" spans="1:17">
      <c r="A7" s="3"/>
      <c r="B7" s="3"/>
      <c r="C7" s="3"/>
      <c r="G7" s="3"/>
      <c r="I7" s="5"/>
      <c r="J7" s="5"/>
    </row>
    <row r="8" spans="1:17" s="2" customFormat="1" ht="49.5" customHeight="1">
      <c r="A8" s="19" t="s">
        <v>3</v>
      </c>
      <c r="B8" s="19" t="s">
        <v>4</v>
      </c>
      <c r="C8" s="19" t="s">
        <v>5</v>
      </c>
      <c r="D8" s="19" t="s">
        <v>6</v>
      </c>
      <c r="E8" s="19" t="s">
        <v>7</v>
      </c>
      <c r="F8" s="20" t="s">
        <v>8</v>
      </c>
      <c r="G8" s="18" t="s">
        <v>9</v>
      </c>
      <c r="H8" s="19" t="s">
        <v>10</v>
      </c>
      <c r="I8" s="19"/>
      <c r="J8" s="19"/>
      <c r="K8" s="18" t="s">
        <v>11</v>
      </c>
      <c r="L8" s="18" t="s">
        <v>12</v>
      </c>
      <c r="M8" s="18" t="s">
        <v>18</v>
      </c>
      <c r="N8" s="18" t="s">
        <v>13</v>
      </c>
      <c r="O8" s="18" t="s">
        <v>17</v>
      </c>
      <c r="P8" s="18" t="s">
        <v>19</v>
      </c>
      <c r="Q8" s="18" t="s">
        <v>21</v>
      </c>
    </row>
    <row r="9" spans="1:17" s="2" customFormat="1" ht="42" customHeight="1">
      <c r="A9" s="19"/>
      <c r="B9" s="19"/>
      <c r="C9" s="19"/>
      <c r="D9" s="19"/>
      <c r="E9" s="19"/>
      <c r="F9" s="20"/>
      <c r="G9" s="18"/>
      <c r="H9" s="8" t="s">
        <v>14</v>
      </c>
      <c r="I9" s="7" t="s">
        <v>15</v>
      </c>
      <c r="J9" s="7" t="s">
        <v>16</v>
      </c>
      <c r="K9" s="18"/>
      <c r="L9" s="18"/>
      <c r="M9" s="18"/>
      <c r="N9" s="18"/>
      <c r="O9" s="18"/>
      <c r="P9" s="18"/>
      <c r="Q9" s="18"/>
    </row>
    <row r="10" spans="1:17" ht="105" customHeight="1">
      <c r="A10" s="12" t="s">
        <v>29</v>
      </c>
      <c r="B10" s="12" t="s">
        <v>23</v>
      </c>
      <c r="C10" s="12" t="s">
        <v>30</v>
      </c>
      <c r="D10" s="12" t="s">
        <v>31</v>
      </c>
      <c r="E10" s="12" t="s">
        <v>32</v>
      </c>
      <c r="F10" s="12" t="s">
        <v>33</v>
      </c>
      <c r="G10" s="10">
        <v>2397870.25</v>
      </c>
      <c r="H10" s="12">
        <v>46</v>
      </c>
      <c r="I10" s="9">
        <v>43046</v>
      </c>
      <c r="J10" s="9">
        <v>43091</v>
      </c>
      <c r="K10" s="13" t="s">
        <v>34</v>
      </c>
      <c r="L10" s="12" t="s">
        <v>35</v>
      </c>
      <c r="M10" s="12">
        <v>793.40828326009853</v>
      </c>
      <c r="N10" s="12" t="s">
        <v>36</v>
      </c>
      <c r="O10" s="12" t="s">
        <v>26</v>
      </c>
      <c r="P10" s="12">
        <v>12000</v>
      </c>
      <c r="Q10" s="12" t="s">
        <v>28</v>
      </c>
    </row>
    <row r="11" spans="1:17" ht="105" customHeight="1">
      <c r="A11" s="16" t="s">
        <v>37</v>
      </c>
      <c r="B11" s="16" t="s">
        <v>23</v>
      </c>
      <c r="C11" s="16" t="s">
        <v>38</v>
      </c>
      <c r="D11" s="16" t="s">
        <v>39</v>
      </c>
      <c r="E11" s="16" t="s">
        <v>40</v>
      </c>
      <c r="F11" s="16" t="s">
        <v>41</v>
      </c>
      <c r="G11" s="10">
        <v>4071430.86</v>
      </c>
      <c r="H11" s="16">
        <v>22</v>
      </c>
      <c r="I11" s="9">
        <v>43063</v>
      </c>
      <c r="J11" s="9">
        <v>43084</v>
      </c>
      <c r="K11" s="16" t="s">
        <v>42</v>
      </c>
      <c r="L11" s="16" t="s">
        <v>43</v>
      </c>
      <c r="M11" s="16">
        <v>4967.58279648609</v>
      </c>
      <c r="N11" s="16" t="s">
        <v>44</v>
      </c>
      <c r="O11" s="16" t="s">
        <v>24</v>
      </c>
      <c r="P11" s="16">
        <v>5000</v>
      </c>
      <c r="Q11" s="16" t="s">
        <v>28</v>
      </c>
    </row>
    <row r="12" spans="1:17" ht="105" customHeight="1">
      <c r="A12" s="16" t="s">
        <v>37</v>
      </c>
      <c r="B12" s="16" t="s">
        <v>23</v>
      </c>
      <c r="C12" s="16" t="s">
        <v>45</v>
      </c>
      <c r="D12" s="16" t="s">
        <v>46</v>
      </c>
      <c r="E12" s="16" t="s">
        <v>47</v>
      </c>
      <c r="F12" s="16" t="s">
        <v>48</v>
      </c>
      <c r="G12" s="10">
        <v>2999754.29</v>
      </c>
      <c r="H12" s="16">
        <v>22</v>
      </c>
      <c r="I12" s="9">
        <v>43063</v>
      </c>
      <c r="J12" s="9">
        <v>43084</v>
      </c>
      <c r="K12" s="16" t="s">
        <v>49</v>
      </c>
      <c r="L12" s="16" t="s">
        <v>50</v>
      </c>
      <c r="M12" s="16">
        <v>8656.0504689078061</v>
      </c>
      <c r="N12" s="16" t="s">
        <v>51</v>
      </c>
      <c r="O12" s="16" t="s">
        <v>52</v>
      </c>
      <c r="P12" s="16">
        <v>9000</v>
      </c>
      <c r="Q12" s="16" t="s">
        <v>28</v>
      </c>
    </row>
    <row r="13" spans="1:17" ht="105" customHeight="1">
      <c r="A13" s="16" t="s">
        <v>37</v>
      </c>
      <c r="B13" s="16" t="s">
        <v>23</v>
      </c>
      <c r="C13" s="16" t="s">
        <v>53</v>
      </c>
      <c r="D13" s="16" t="s">
        <v>46</v>
      </c>
      <c r="E13" s="16" t="s">
        <v>54</v>
      </c>
      <c r="F13" s="16" t="s">
        <v>55</v>
      </c>
      <c r="G13" s="10">
        <v>2499953.2799999998</v>
      </c>
      <c r="H13" s="16">
        <v>22</v>
      </c>
      <c r="I13" s="9">
        <v>43063</v>
      </c>
      <c r="J13" s="9">
        <v>43084</v>
      </c>
      <c r="K13" s="16" t="s">
        <v>56</v>
      </c>
      <c r="L13" s="16" t="s">
        <v>57</v>
      </c>
      <c r="M13" s="16">
        <v>4153.7122918951245</v>
      </c>
      <c r="N13" s="16" t="s">
        <v>58</v>
      </c>
      <c r="O13" s="16" t="s">
        <v>24</v>
      </c>
      <c r="P13" s="16">
        <v>9000</v>
      </c>
      <c r="Q13" s="16" t="s">
        <v>28</v>
      </c>
    </row>
    <row r="14" spans="1:17" ht="105" customHeight="1">
      <c r="A14" s="16" t="s">
        <v>59</v>
      </c>
      <c r="B14" s="16" t="s">
        <v>23</v>
      </c>
      <c r="C14" s="16" t="s">
        <v>60</v>
      </c>
      <c r="D14" s="16" t="s">
        <v>61</v>
      </c>
      <c r="E14" s="16" t="s">
        <v>62</v>
      </c>
      <c r="F14" s="16" t="s">
        <v>63</v>
      </c>
      <c r="G14" s="10">
        <v>4801258.8099999996</v>
      </c>
      <c r="H14" s="16">
        <v>31</v>
      </c>
      <c r="I14" s="9">
        <v>43054</v>
      </c>
      <c r="J14" s="9">
        <v>43084</v>
      </c>
      <c r="K14" s="16" t="s">
        <v>64</v>
      </c>
      <c r="L14" s="16" t="s">
        <v>65</v>
      </c>
      <c r="M14" s="16">
        <v>1443.9876120300751</v>
      </c>
      <c r="N14" s="16" t="s">
        <v>62</v>
      </c>
      <c r="O14" s="16" t="s">
        <v>66</v>
      </c>
      <c r="P14" s="16">
        <v>15000</v>
      </c>
      <c r="Q14" s="16" t="s">
        <v>28</v>
      </c>
    </row>
    <row r="15" spans="1:17" ht="105" customHeight="1">
      <c r="A15" s="16" t="s">
        <v>22</v>
      </c>
      <c r="B15" s="16" t="s">
        <v>23</v>
      </c>
      <c r="C15" s="16" t="s">
        <v>67</v>
      </c>
      <c r="D15" s="16" t="s">
        <v>25</v>
      </c>
      <c r="E15" s="16" t="s">
        <v>68</v>
      </c>
      <c r="F15" s="16" t="s">
        <v>69</v>
      </c>
      <c r="G15" s="10">
        <v>2043840.52</v>
      </c>
      <c r="H15" s="16">
        <v>45</v>
      </c>
      <c r="I15" s="9">
        <v>43040</v>
      </c>
      <c r="J15" s="9">
        <v>43084</v>
      </c>
      <c r="K15" s="16" t="s">
        <v>70</v>
      </c>
      <c r="L15" s="16" t="s">
        <v>71</v>
      </c>
      <c r="M15" s="16">
        <v>9506.2349767441865</v>
      </c>
      <c r="N15" s="16" t="s">
        <v>72</v>
      </c>
      <c r="O15" s="16" t="s">
        <v>73</v>
      </c>
      <c r="P15" s="16">
        <v>30000</v>
      </c>
      <c r="Q15" s="16" t="s">
        <v>28</v>
      </c>
    </row>
    <row r="16" spans="1:17" ht="135" customHeight="1">
      <c r="A16" s="12" t="s">
        <v>22</v>
      </c>
      <c r="B16" s="12" t="s">
        <v>23</v>
      </c>
      <c r="C16" s="12" t="s">
        <v>74</v>
      </c>
      <c r="D16" s="12" t="s">
        <v>25</v>
      </c>
      <c r="E16" s="12" t="s">
        <v>75</v>
      </c>
      <c r="F16" s="12" t="s">
        <v>76</v>
      </c>
      <c r="G16" s="10">
        <v>1602416.39</v>
      </c>
      <c r="H16" s="12">
        <v>92</v>
      </c>
      <c r="I16" s="9">
        <v>43040</v>
      </c>
      <c r="J16" s="9">
        <v>43131</v>
      </c>
      <c r="K16" s="12" t="s">
        <v>77</v>
      </c>
      <c r="L16" s="12" t="s">
        <v>78</v>
      </c>
      <c r="M16" s="12">
        <v>7732.1771376182196</v>
      </c>
      <c r="N16" s="12" t="s">
        <v>79</v>
      </c>
      <c r="O16" s="12" t="s">
        <v>80</v>
      </c>
      <c r="P16" s="12">
        <v>30000</v>
      </c>
      <c r="Q16" s="12" t="s">
        <v>28</v>
      </c>
    </row>
    <row r="17" spans="1:17" ht="105" customHeight="1">
      <c r="A17" s="14" t="s">
        <v>22</v>
      </c>
      <c r="B17" s="14" t="s">
        <v>23</v>
      </c>
      <c r="C17" s="14" t="s">
        <v>81</v>
      </c>
      <c r="D17" s="14" t="s">
        <v>25</v>
      </c>
      <c r="E17" s="14" t="s">
        <v>82</v>
      </c>
      <c r="F17" s="14" t="s">
        <v>83</v>
      </c>
      <c r="G17" s="10">
        <v>1999875.77</v>
      </c>
      <c r="H17" s="14">
        <v>30</v>
      </c>
      <c r="I17" s="9">
        <v>43040</v>
      </c>
      <c r="J17" s="9">
        <v>43069</v>
      </c>
      <c r="K17" s="15" t="s">
        <v>84</v>
      </c>
      <c r="L17" s="14" t="s">
        <v>85</v>
      </c>
      <c r="M17" s="14">
        <v>36.215199920321609</v>
      </c>
      <c r="N17" s="14" t="s">
        <v>86</v>
      </c>
      <c r="O17" s="14" t="s">
        <v>87</v>
      </c>
      <c r="P17" s="14">
        <v>30000</v>
      </c>
      <c r="Q17" s="14" t="s">
        <v>28</v>
      </c>
    </row>
    <row r="18" spans="1:17" ht="63" customHeight="1">
      <c r="A18" s="22" t="s">
        <v>20</v>
      </c>
      <c r="B18" s="22"/>
      <c r="C18" s="22"/>
      <c r="D18" s="22"/>
      <c r="E18" s="22"/>
      <c r="F18" s="22"/>
      <c r="G18" s="11">
        <f>SUM(G10:G17)</f>
        <v>22416400.169999998</v>
      </c>
      <c r="H18" s="21"/>
      <c r="I18" s="21"/>
      <c r="J18" s="21"/>
      <c r="K18" s="21"/>
      <c r="L18" s="21"/>
      <c r="M18" s="21"/>
      <c r="N18" s="21"/>
      <c r="O18" s="21"/>
      <c r="P18" s="21"/>
      <c r="Q18" s="21"/>
    </row>
  </sheetData>
  <mergeCells count="21">
    <mergeCell ref="H18:Q18"/>
    <mergeCell ref="L8:L9"/>
    <mergeCell ref="A6:P6"/>
    <mergeCell ref="A5:P5"/>
    <mergeCell ref="A4:P4"/>
    <mergeCell ref="Q8:Q9"/>
    <mergeCell ref="A18:F18"/>
    <mergeCell ref="A3:P3"/>
    <mergeCell ref="K8:K9"/>
    <mergeCell ref="G8:G9"/>
    <mergeCell ref="H8:J8"/>
    <mergeCell ref="F8:F9"/>
    <mergeCell ref="O8:O9"/>
    <mergeCell ref="P8:P9"/>
    <mergeCell ref="M8:M9"/>
    <mergeCell ref="N8:N9"/>
    <mergeCell ref="A8:A9"/>
    <mergeCell ref="B8:B9"/>
    <mergeCell ref="C8:C9"/>
    <mergeCell ref="D8:D9"/>
    <mergeCell ref="E8:E9"/>
  </mergeCells>
  <pageMargins left="0.70826771653543308" right="0.14291338582677168" top="0.78779527559055118" bottom="0.78779527559055118" header="0.74803149606299213" footer="0.74803149606299213"/>
  <pageSetup paperSize="120" scale="30" fitToHeight="0" orientation="landscape" horizontalDpi="1200" verticalDpi="12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CI-NOVIEMBRE 2017</vt:lpstr>
      <vt:lpstr>'CI-NOVIEMBRE 2017'!Área_de_impresión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</dc:creator>
  <cp:lastModifiedBy>usuario</cp:lastModifiedBy>
  <cp:lastPrinted>2018-02-12T19:54:16Z</cp:lastPrinted>
  <dcterms:created xsi:type="dcterms:W3CDTF">2015-12-10T23:11:59Z</dcterms:created>
  <dcterms:modified xsi:type="dcterms:W3CDTF">2018-02-12T19:54:29Z</dcterms:modified>
</cp:coreProperties>
</file>