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Noviembre 2016" sheetId="1" r:id="rId1"/>
  </sheets>
  <definedNames>
    <definedName name="__xlnm._FilterDatabase_1">'CI-Noviembre 2016'!#REF!</definedName>
    <definedName name="_xlnm.Print_Area" localSheetId="0">'CI-Noviembre 2016'!$A$1:$R$20</definedName>
  </definedName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<sst xmlns="http://schemas.openxmlformats.org/spreadsheetml/2006/main" count="135" uniqueCount="96">
  <si>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</si>
  <si>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</si>
  <si>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</si>
  <si>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</si>
  <si>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</si>
  <si>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</si>
  <si>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</si>
  <si>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</si>
  <si>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</si>
  <si>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</si>
  <si>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</si>
  <si>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</si>
  <si>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</si>
  <si>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</si>
  <si>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</si>
  <si>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</si>
  <si>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</si>
  <si>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</si>
  <si>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</si>
  <si>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 xml:space="preserve">IMPORTE </t>
  </si>
  <si>
    <t>COSTO M2</t>
  </si>
  <si>
    <t>HABITANTES BENEFICIADOS</t>
  </si>
  <si>
    <t>FINAL</t>
  </si>
  <si>
    <t>Concuerso por Invitación</t>
  </si>
  <si>
    <t>Group Beta Cimentaciones, S.A. de C.V.</t>
  </si>
  <si>
    <t>Constructora CIS, S.A. de C.V.</t>
  </si>
  <si>
    <t>El Zapote del Valle</t>
  </si>
  <si>
    <t>GBC130503842</t>
  </si>
  <si>
    <t>CCI97052PL5</t>
  </si>
  <si>
    <t>JUAN CARLOS RAMOS ORTEGA</t>
  </si>
  <si>
    <t>LUIS MANUEL OCHOA VARGAS</t>
  </si>
  <si>
    <t>Total:</t>
  </si>
  <si>
    <t>CONCURSO POR INVITACIÓN NOVIEMBRE 2016</t>
  </si>
  <si>
    <t>Municipal</t>
  </si>
  <si>
    <t>Construcción de Plaza Central en la Delegación La Alameda, municipio de Tlajomulco de Zúñiga, Jalisco.</t>
  </si>
  <si>
    <t>La Alameda</t>
  </si>
  <si>
    <t>Constructora Pecru, S.A. de C.V.</t>
  </si>
  <si>
    <t>DGOP-IM-MUN-PP-CI-092-16</t>
  </si>
  <si>
    <t>CPE 070123 PD4</t>
  </si>
  <si>
    <t>M2</t>
  </si>
  <si>
    <t>CARLOS PÉREZ CRUZ</t>
  </si>
  <si>
    <t>Jose Mario Velazquez Jimenez</t>
  </si>
  <si>
    <t>INFRAESTRUCTURA SOCIAL</t>
  </si>
  <si>
    <t>Construcción de mercado orgánico en la localidad de Lomas del Sur, municipio de Tlajomulco de Zúñiga, Jalisco.</t>
  </si>
  <si>
    <t>Lomas del Sur</t>
  </si>
  <si>
    <t>DGOP-IM-MUN-RP-CI-093-16</t>
  </si>
  <si>
    <t>m2</t>
  </si>
  <si>
    <t>Rogelio Renteria Guzman</t>
  </si>
  <si>
    <t>Federal</t>
  </si>
  <si>
    <t>Pavimentación con concreto hidraúlico  en la calle Abasolo, incluye; construcción de red de agua potable, alcantarillado sanitario, banquetas y alumbrado público en Cabecera Municipal, municipio de Tlajomulco de Zúñiga, Jalisco.</t>
  </si>
  <si>
    <t>Cabecera Municipal</t>
  </si>
  <si>
    <t>Desarrollos Vicsa S.A. de C.V.</t>
  </si>
  <si>
    <t>DGOP-CA-FED-HB-CI-100-16</t>
  </si>
  <si>
    <t>DUI0903301U3</t>
  </si>
  <si>
    <t>VICTOR MARTIN KOPEZ SANTOS</t>
  </si>
  <si>
    <t>Pavimentación con concreto hidraúlico en la calle Flaviano Ramos, construcción de red de agua potable, alcantarillado sanitario, banquetas y alumbrado público en Cabecera Municipal, municipio de Tlajomulco de Zúñiga, Jalisco.</t>
  </si>
  <si>
    <t>CLM Urbanizadora, S.A de C.V.</t>
  </si>
  <si>
    <t>DGOP-CA-FED-HB-CI-101-16</t>
  </si>
  <si>
    <t>CUR 150226 RI2</t>
  </si>
  <si>
    <t>LUIS FERNANDO HERRERA AMEZQUITA</t>
  </si>
  <si>
    <t>Rescate de espacios públicos, cluster 16, fraccionamiento Santa Fe, municipio de Tlajomulco de Zúñiga, Jalisco.</t>
  </si>
  <si>
    <t>Santa Fe</t>
  </si>
  <si>
    <t>Juan Pablo Hernandez Barboza</t>
  </si>
  <si>
    <t>DGOP-IU-FED-REP-CI-102-16</t>
  </si>
  <si>
    <t>HEBJ 870617 8Q4</t>
  </si>
  <si>
    <t>JUÁN PABLO HERNÁNDEZ BARBOZA</t>
  </si>
  <si>
    <t>Construcción y rehabilitación de área verde en los fraccionamientos Lomas del Mirador y bosque urbano en el fraccionamiento Los Fresnos, municipio de Tlajomulco de Zúñiga, Jalisco.</t>
  </si>
  <si>
    <t>Varias Localidades</t>
  </si>
  <si>
    <t xml:space="preserve">Constructora Ivanna, S.A. de C.V.              </t>
  </si>
  <si>
    <t>DGOP-IU-MUN-PP-CI-105-16</t>
  </si>
  <si>
    <t>CIV160115N68</t>
  </si>
  <si>
    <t>lote</t>
  </si>
  <si>
    <t>MARGARITA CUADROS CONSECO</t>
  </si>
  <si>
    <t>Diego Garcia Parra</t>
  </si>
  <si>
    <t>Introducción de red de agua potable en la localidad del Zapote de El Valle Zapote al Triángulo, municipio de Tlajomulco de Zúñiga, Jalisco.</t>
  </si>
  <si>
    <t>Felal Construcciones, S.A. de C.V.</t>
  </si>
  <si>
    <t>DGOP-AP-MUN-R33-CI-106-16</t>
  </si>
  <si>
    <t>ml</t>
  </si>
  <si>
    <t>JOSÉ LUIS CASTILLO RODRÍGUEZ</t>
  </si>
  <si>
    <t>David Canales Tatengo</t>
  </si>
  <si>
    <t>Construcción de multicanchas en diversos fraccionamientos, como: Eucaliptos, Jardines de San Sebastián, Rancho Alegre, Villas de La Alameda y Chirimoyo, municipio de Tlajomulco de Zúñiga, Jalisco.</t>
  </si>
  <si>
    <t>DGOP-ID-MUN-PP-CI-117-16</t>
  </si>
  <si>
    <t>Fabricación y colocación de protecciones en canales a cielo abierto en el fraccionamiento Nueva Galicia, en el municipio de Tlajomulco de Zúñiga, Jalisco.</t>
  </si>
  <si>
    <t>Nueva Galicia</t>
  </si>
  <si>
    <t>Consorcio Constructro Adobes, S.A. de C.V.</t>
  </si>
  <si>
    <t>DGOP-OC-MUN-RP-CI-121-16</t>
  </si>
  <si>
    <t>CCA 971126 QC9</t>
  </si>
  <si>
    <t>LEOBARDO PRECIADO ZEPEDA</t>
  </si>
  <si>
    <t>Francisco Javier Fresas Roman</t>
  </si>
  <si>
    <t>Reencarpetamiento con concreto asfáltico en el fraccionamiento Hacienda Los Eucaliptos, municipio de Tlajomulco de Zúñiga, Jalisco.</t>
  </si>
  <si>
    <t>Los Eucaplitos</t>
  </si>
  <si>
    <t>Mapa Obras y Pavimentos, S.A. de C.V.</t>
  </si>
  <si>
    <t>DGOP-CA-MUN-RP-CI-122-16</t>
  </si>
  <si>
    <t>MOP 080610 I53</t>
  </si>
  <si>
    <t>JOSÉ DE JESÚS CASTILLO CARRILLO</t>
  </si>
  <si>
    <t>INSTRUMENTOS DE PLANEACIÓN DEL DESARROLLO 2015-2018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</si>
</sst>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25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vertical="center" wrapText="1"/>
    </xf>
    <xf numFmtId="168" fontId="7" fillId="0" borderId="1" xfId="12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right" vertical="center" wrapText="1" indent="1"/>
    </xf>
    <xf numFmtId="164" fontId="10" fillId="0" borderId="1" xfId="0" applyFont="1" applyFill="1" applyBorder="1" applyAlignment="1">
      <alignment horizontal="right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7" fillId="0" borderId="2" xfId="0" applyFont="1" applyFill="1" applyBorder="1" applyAlignment="1">
      <alignment horizontal="center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20"/>
  <sheetViews>
    <sheetView tabSelected="1" view="pageBreakPreview" topLeftCell="A13" zoomScale="50" zoomScaleNormal="50" zoomScaleSheetLayoutView="50" workbookViewId="0">
      <selection activeCell="H20" sqref="H20:R20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20.5703125" style="8" customWidth="1"/>
    <col min="9" max="9" width="16.42578125" style="1" customWidth="1"/>
    <col min="10" max="10" width="21.42578125" style="7" customWidth="1"/>
    <col min="11" max="11" width="22.42578125" style="7" customWidth="1"/>
    <col min="12" max="13" width="30" style="2" customWidth="1"/>
    <col min="14" max="14" width="17.140625" customWidth="1"/>
    <col min="15" max="15" width="43.85546875" customWidth="1"/>
    <col min="16" max="16" width="47.85546875" customWidth="1"/>
    <col min="17" max="17" width="29.85546875" customWidth="1"/>
    <col min="18" max="18" width="30.42578125" customWidth="1"/>
  </cols>
  <sheetData>
    <row r="3" spans="1:18" ht="26.25" customHeight="1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26.25" customHeight="1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8" ht="26.25" customHeight="1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8" ht="26.25" customHeight="1">
      <c r="A6" s="20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8">
      <c r="A7" s="3"/>
      <c r="B7" s="3"/>
      <c r="C7" s="3"/>
      <c r="G7" s="3"/>
      <c r="H7" s="5"/>
      <c r="J7" s="6"/>
      <c r="K7" s="6"/>
    </row>
    <row r="8" spans="1:18" s="2" customFormat="1" ht="49.5" customHeight="1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1" t="s">
        <v>9</v>
      </c>
      <c r="H8" s="10" t="s">
        <v>19</v>
      </c>
      <c r="I8" s="22" t="s">
        <v>10</v>
      </c>
      <c r="J8" s="22"/>
      <c r="K8" s="22"/>
      <c r="L8" s="21" t="s">
        <v>11</v>
      </c>
      <c r="M8" s="21" t="s">
        <v>12</v>
      </c>
      <c r="N8" s="21" t="s">
        <v>20</v>
      </c>
      <c r="O8" s="21" t="s">
        <v>13</v>
      </c>
      <c r="P8" s="21" t="s">
        <v>18</v>
      </c>
      <c r="Q8" s="21" t="s">
        <v>21</v>
      </c>
      <c r="R8" s="21" t="s">
        <v>95</v>
      </c>
    </row>
    <row r="9" spans="1:18" s="2" customFormat="1" ht="42" customHeight="1">
      <c r="A9" s="22"/>
      <c r="B9" s="22"/>
      <c r="C9" s="22"/>
      <c r="D9" s="22"/>
      <c r="E9" s="22"/>
      <c r="F9" s="23"/>
      <c r="G9" s="21"/>
      <c r="H9" s="10" t="s">
        <v>22</v>
      </c>
      <c r="I9" s="11" t="s">
        <v>14</v>
      </c>
      <c r="J9" s="9" t="s">
        <v>15</v>
      </c>
      <c r="K9" s="9" t="s">
        <v>16</v>
      </c>
      <c r="L9" s="21"/>
      <c r="M9" s="21"/>
      <c r="N9" s="21"/>
      <c r="O9" s="21"/>
      <c r="P9" s="21"/>
      <c r="Q9" s="21"/>
      <c r="R9" s="21"/>
    </row>
    <row r="10" spans="1:18" ht="105" customHeight="1">
      <c r="A10" s="14" t="s">
        <v>33</v>
      </c>
      <c r="B10" s="14" t="s">
        <v>17</v>
      </c>
      <c r="C10" s="14" t="s">
        <v>34</v>
      </c>
      <c r="D10" s="12" t="s">
        <v>35</v>
      </c>
      <c r="E10" s="12" t="s">
        <v>36</v>
      </c>
      <c r="F10" s="12" t="s">
        <v>37</v>
      </c>
      <c r="G10" s="15">
        <v>1499661.39</v>
      </c>
      <c r="H10" s="12"/>
      <c r="I10" s="12">
        <v>61</v>
      </c>
      <c r="J10" s="13">
        <v>42675</v>
      </c>
      <c r="K10" s="13">
        <v>42735</v>
      </c>
      <c r="L10" s="12" t="s">
        <v>38</v>
      </c>
      <c r="M10" s="12" t="s">
        <v>39</v>
      </c>
      <c r="N10" s="12">
        <v>1148.9017007584464</v>
      </c>
      <c r="O10" s="14" t="s">
        <v>40</v>
      </c>
      <c r="P10" s="12" t="s">
        <v>41</v>
      </c>
      <c r="Q10" s="12">
        <v>4100</v>
      </c>
      <c r="R10" s="24" t="s">
        <v>42</v>
      </c>
    </row>
    <row r="11" spans="1:18" ht="105" customHeight="1">
      <c r="A11" s="14" t="s">
        <v>33</v>
      </c>
      <c r="B11" s="14" t="s">
        <v>23</v>
      </c>
      <c r="C11" s="14" t="s">
        <v>43</v>
      </c>
      <c r="D11" s="12" t="s">
        <v>44</v>
      </c>
      <c r="E11" s="12" t="s">
        <v>25</v>
      </c>
      <c r="F11" s="12" t="s">
        <v>45</v>
      </c>
      <c r="G11" s="15">
        <v>1999620.11</v>
      </c>
      <c r="H11" s="12"/>
      <c r="I11" s="12">
        <v>61</v>
      </c>
      <c r="J11" s="13">
        <v>42675</v>
      </c>
      <c r="K11" s="13">
        <v>42735</v>
      </c>
      <c r="L11" s="12" t="s">
        <v>28</v>
      </c>
      <c r="M11" s="12" t="s">
        <v>46</v>
      </c>
      <c r="N11" s="12">
        <v>499.90502750000002</v>
      </c>
      <c r="O11" s="14" t="s">
        <v>30</v>
      </c>
      <c r="P11" s="12" t="s">
        <v>47</v>
      </c>
      <c r="Q11" s="12">
        <v>30000</v>
      </c>
      <c r="R11" s="16" t="s">
        <v>42</v>
      </c>
    </row>
    <row r="12" spans="1:18" ht="105" customHeight="1">
      <c r="A12" s="14" t="s">
        <v>48</v>
      </c>
      <c r="B12" s="14" t="s">
        <v>17</v>
      </c>
      <c r="C12" s="14" t="s">
        <v>49</v>
      </c>
      <c r="D12" s="12" t="s">
        <v>50</v>
      </c>
      <c r="E12" s="12" t="s">
        <v>51</v>
      </c>
      <c r="F12" s="12" t="s">
        <v>52</v>
      </c>
      <c r="G12" s="15">
        <v>3953405.3263999997</v>
      </c>
      <c r="H12" s="12"/>
      <c r="I12" s="12">
        <v>45</v>
      </c>
      <c r="J12" s="13">
        <v>42691</v>
      </c>
      <c r="K12" s="13">
        <v>42735</v>
      </c>
      <c r="L12" s="12" t="s">
        <v>53</v>
      </c>
      <c r="M12" s="12" t="s">
        <v>46</v>
      </c>
      <c r="N12" s="12">
        <v>1870.1065877010406</v>
      </c>
      <c r="O12" s="14" t="s">
        <v>54</v>
      </c>
      <c r="P12" s="12" t="s">
        <v>47</v>
      </c>
      <c r="Q12" s="12">
        <v>416600</v>
      </c>
      <c r="R12" s="16" t="s">
        <v>42</v>
      </c>
    </row>
    <row r="13" spans="1:18" ht="105" customHeight="1">
      <c r="A13" s="14" t="s">
        <v>48</v>
      </c>
      <c r="B13" s="14" t="s">
        <v>17</v>
      </c>
      <c r="C13" s="14" t="s">
        <v>55</v>
      </c>
      <c r="D13" s="12" t="s">
        <v>50</v>
      </c>
      <c r="E13" s="12" t="s">
        <v>56</v>
      </c>
      <c r="F13" s="12" t="s">
        <v>57</v>
      </c>
      <c r="G13" s="15">
        <v>1292607.9752</v>
      </c>
      <c r="H13" s="12"/>
      <c r="I13" s="12">
        <v>45</v>
      </c>
      <c r="J13" s="13">
        <v>42691</v>
      </c>
      <c r="K13" s="13">
        <v>42735</v>
      </c>
      <c r="L13" s="12" t="s">
        <v>58</v>
      </c>
      <c r="M13" s="12" t="s">
        <v>46</v>
      </c>
      <c r="N13" s="12">
        <v>2271.7187613356764</v>
      </c>
      <c r="O13" s="14" t="s">
        <v>59</v>
      </c>
      <c r="P13" s="12" t="s">
        <v>47</v>
      </c>
      <c r="Q13" s="12">
        <v>416600</v>
      </c>
      <c r="R13" s="16" t="s">
        <v>42</v>
      </c>
    </row>
    <row r="14" spans="1:18" ht="105" customHeight="1">
      <c r="A14" s="14" t="s">
        <v>48</v>
      </c>
      <c r="B14" s="14" t="s">
        <v>17</v>
      </c>
      <c r="C14" s="14" t="s">
        <v>60</v>
      </c>
      <c r="D14" s="12" t="s">
        <v>61</v>
      </c>
      <c r="E14" s="12" t="s">
        <v>62</v>
      </c>
      <c r="F14" s="12" t="s">
        <v>63</v>
      </c>
      <c r="G14" s="15">
        <v>2398304.8023999999</v>
      </c>
      <c r="H14" s="12"/>
      <c r="I14" s="12">
        <v>46</v>
      </c>
      <c r="J14" s="13">
        <v>42690</v>
      </c>
      <c r="K14" s="13">
        <v>42735</v>
      </c>
      <c r="L14" s="12" t="s">
        <v>64</v>
      </c>
      <c r="M14" s="12" t="s">
        <v>46</v>
      </c>
      <c r="N14" s="12">
        <v>9685.0333255259866</v>
      </c>
      <c r="O14" s="14" t="s">
        <v>65</v>
      </c>
      <c r="P14" s="12" t="s">
        <v>47</v>
      </c>
      <c r="Q14" s="12">
        <v>300000</v>
      </c>
      <c r="R14" s="16" t="s">
        <v>42</v>
      </c>
    </row>
    <row r="15" spans="1:18" ht="105" customHeight="1">
      <c r="A15" s="14" t="s">
        <v>33</v>
      </c>
      <c r="B15" s="14" t="s">
        <v>17</v>
      </c>
      <c r="C15" s="14" t="s">
        <v>66</v>
      </c>
      <c r="D15" s="12" t="s">
        <v>67</v>
      </c>
      <c r="E15" s="12" t="s">
        <v>68</v>
      </c>
      <c r="F15" s="12" t="s">
        <v>69</v>
      </c>
      <c r="G15" s="15">
        <v>1996765.08</v>
      </c>
      <c r="H15" s="12"/>
      <c r="I15" s="12">
        <v>92</v>
      </c>
      <c r="J15" s="13">
        <v>42675</v>
      </c>
      <c r="K15" s="13">
        <v>42766</v>
      </c>
      <c r="L15" s="12" t="s">
        <v>70</v>
      </c>
      <c r="M15" s="12" t="s">
        <v>71</v>
      </c>
      <c r="N15" s="12">
        <v>1996765.08</v>
      </c>
      <c r="O15" s="14" t="s">
        <v>72</v>
      </c>
      <c r="P15" s="12" t="s">
        <v>73</v>
      </c>
      <c r="Q15" s="12">
        <v>3500</v>
      </c>
      <c r="R15" s="16" t="s">
        <v>42</v>
      </c>
    </row>
    <row r="16" spans="1:18" ht="105" customHeight="1">
      <c r="A16" s="14" t="s">
        <v>33</v>
      </c>
      <c r="B16" s="14" t="s">
        <v>17</v>
      </c>
      <c r="C16" s="14" t="s">
        <v>74</v>
      </c>
      <c r="D16" s="12" t="s">
        <v>26</v>
      </c>
      <c r="E16" s="12" t="s">
        <v>75</v>
      </c>
      <c r="F16" s="12" t="s">
        <v>76</v>
      </c>
      <c r="G16" s="15">
        <v>1998959.44</v>
      </c>
      <c r="H16" s="12"/>
      <c r="I16" s="12">
        <v>47</v>
      </c>
      <c r="J16" s="13">
        <v>42689</v>
      </c>
      <c r="K16" s="13">
        <v>42735</v>
      </c>
      <c r="L16" s="12" t="s">
        <v>64</v>
      </c>
      <c r="M16" s="12" t="s">
        <v>77</v>
      </c>
      <c r="N16" s="12">
        <v>143.45357487922706</v>
      </c>
      <c r="O16" s="14" t="s">
        <v>78</v>
      </c>
      <c r="P16" s="12" t="s">
        <v>79</v>
      </c>
      <c r="Q16" s="12">
        <v>9000</v>
      </c>
      <c r="R16" s="16" t="s">
        <v>42</v>
      </c>
    </row>
    <row r="17" spans="1:18" ht="105" customHeight="1">
      <c r="A17" s="14" t="s">
        <v>33</v>
      </c>
      <c r="B17" s="14" t="s">
        <v>17</v>
      </c>
      <c r="C17" s="14" t="s">
        <v>80</v>
      </c>
      <c r="D17" s="12" t="s">
        <v>67</v>
      </c>
      <c r="E17" s="12" t="s">
        <v>24</v>
      </c>
      <c r="F17" s="12" t="s">
        <v>81</v>
      </c>
      <c r="G17" s="15">
        <v>2988990.97</v>
      </c>
      <c r="H17" s="12"/>
      <c r="I17" s="12">
        <v>62</v>
      </c>
      <c r="J17" s="13">
        <v>42695</v>
      </c>
      <c r="K17" s="13">
        <v>42756</v>
      </c>
      <c r="L17" s="12" t="s">
        <v>27</v>
      </c>
      <c r="M17" s="12" t="s">
        <v>71</v>
      </c>
      <c r="N17" s="12">
        <v>2988990.9775999999</v>
      </c>
      <c r="O17" s="14" t="s">
        <v>29</v>
      </c>
      <c r="P17" s="12" t="s">
        <v>73</v>
      </c>
      <c r="Q17" s="12">
        <v>22150</v>
      </c>
      <c r="R17" s="16" t="s">
        <v>42</v>
      </c>
    </row>
    <row r="18" spans="1:18" ht="105" customHeight="1">
      <c r="A18" s="14" t="s">
        <v>33</v>
      </c>
      <c r="B18" s="14" t="s">
        <v>17</v>
      </c>
      <c r="C18" s="14" t="s">
        <v>82</v>
      </c>
      <c r="D18" s="12" t="s">
        <v>83</v>
      </c>
      <c r="E18" s="12" t="s">
        <v>84</v>
      </c>
      <c r="F18" s="12" t="s">
        <v>85</v>
      </c>
      <c r="G18" s="15">
        <v>1499800.99</v>
      </c>
      <c r="H18" s="12"/>
      <c r="I18" s="12">
        <v>62</v>
      </c>
      <c r="J18" s="13">
        <v>42689</v>
      </c>
      <c r="K18" s="13">
        <v>42750</v>
      </c>
      <c r="L18" s="12" t="s">
        <v>86</v>
      </c>
      <c r="M18" s="12" t="s">
        <v>77</v>
      </c>
      <c r="N18" s="12">
        <v>4761.2729841269838</v>
      </c>
      <c r="O18" s="14" t="s">
        <v>87</v>
      </c>
      <c r="P18" s="12" t="s">
        <v>88</v>
      </c>
      <c r="Q18" s="12">
        <v>4000</v>
      </c>
      <c r="R18" s="16" t="s">
        <v>42</v>
      </c>
    </row>
    <row r="19" spans="1:18" ht="105" customHeight="1">
      <c r="A19" s="14" t="s">
        <v>33</v>
      </c>
      <c r="B19" s="14" t="s">
        <v>17</v>
      </c>
      <c r="C19" s="14" t="s">
        <v>89</v>
      </c>
      <c r="D19" s="12" t="s">
        <v>90</v>
      </c>
      <c r="E19" s="12" t="s">
        <v>91</v>
      </c>
      <c r="F19" s="12" t="s">
        <v>92</v>
      </c>
      <c r="G19" s="15">
        <v>2921288.43</v>
      </c>
      <c r="H19" s="12"/>
      <c r="I19" s="12">
        <v>41</v>
      </c>
      <c r="J19" s="13">
        <v>42695</v>
      </c>
      <c r="K19" s="13">
        <v>42735</v>
      </c>
      <c r="L19" s="12" t="s">
        <v>93</v>
      </c>
      <c r="M19" s="12" t="s">
        <v>77</v>
      </c>
      <c r="N19" s="12">
        <v>2231.6947517188696</v>
      </c>
      <c r="O19" s="14" t="s">
        <v>94</v>
      </c>
      <c r="P19" s="12" t="s">
        <v>41</v>
      </c>
      <c r="Q19" s="12">
        <v>12000</v>
      </c>
      <c r="R19" s="16" t="s">
        <v>42</v>
      </c>
    </row>
    <row r="20" spans="1:18" ht="63" customHeight="1">
      <c r="A20" s="18" t="s">
        <v>31</v>
      </c>
      <c r="B20" s="18"/>
      <c r="C20" s="18"/>
      <c r="D20" s="18"/>
      <c r="E20" s="18"/>
      <c r="F20" s="18"/>
      <c r="G20" s="17">
        <f>SUM(G10:G19)</f>
        <v>22549404.513999999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</sheetData>
  <mergeCells count="21">
    <mergeCell ref="H20:R20"/>
    <mergeCell ref="M8:M9"/>
    <mergeCell ref="A6:Q6"/>
    <mergeCell ref="A5:Q5"/>
    <mergeCell ref="A4:Q4"/>
    <mergeCell ref="R8:R9"/>
    <mergeCell ref="A20:F20"/>
    <mergeCell ref="A3:Q3"/>
    <mergeCell ref="L8:L9"/>
    <mergeCell ref="G8:G9"/>
    <mergeCell ref="I8:K8"/>
    <mergeCell ref="F8:F9"/>
    <mergeCell ref="P8:P9"/>
    <mergeCell ref="Q8:Q9"/>
    <mergeCell ref="N8:N9"/>
    <mergeCell ref="O8:O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29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CI-Noviembre 2016</vt:lpstr>
      <vt:lpstr>'CI-Noviembre 2016'!Área_de_impresión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2016-12-21T15:35:50Z</cp:lastPrinted>
  <dcterms:created xsi:type="dcterms:W3CDTF">2015-12-10T23:11:59Z</dcterms:created>
  <dcterms:modified xsi:type="dcterms:W3CDTF">2016-12-21T15:35:58Z</dcterms:modified>
</cp:coreProperties>
</file>