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MARZO 2018" sheetId="1" r:id="rId1"/>
  </sheets>
  <definedNames>
    <definedName name="__xlnm._FilterDatabase_1">'CI-MARZO 2018'!#REF!</definedName>
    <definedName name="_xlnm.Print_Area" localSheetId="0">'CI-MARZO 2018'!$A$1:$Q$18</definedName>
  </definedNames>
  <calcPr calcId="125725"/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<sst xmlns="http://schemas.openxmlformats.org/spreadsheetml/2006/main" count="111" uniqueCount="88">
  <si>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</si>
  <si>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</si>
  <si>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</si>
  <si>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</si>
  <si>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</si>
  <si>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</si>
  <si>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</si>
  <si>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</si>
  <si>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</si>
  <si>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</si>
  <si>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</si>
  <si>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</si>
  <si>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</si>
  <si>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</si>
  <si>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</si>
  <si>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</si>
  <si>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</si>
  <si>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SUPERVISOR</t>
  </si>
  <si>
    <t>COSTO M2</t>
  </si>
  <si>
    <t>HABITANTES BENEFICIADOS</t>
  </si>
  <si>
    <t>Total:</t>
  </si>
  <si>
    <t>INSTRUMENTOS DE PLANEACIÓN DEL DESARROLLO 2015-2018</t>
  </si>
  <si>
    <t>Infraestructura Social</t>
  </si>
  <si>
    <t>Concurso por invitación</t>
  </si>
  <si>
    <t>ING. FERNANDO PADILLA</t>
  </si>
  <si>
    <t>Fortamun
PA 022/18</t>
  </si>
  <si>
    <t>ING. OSCAR CHAVEZ ARRIERO</t>
  </si>
  <si>
    <t>Adjudicación Directa</t>
  </si>
  <si>
    <t>ARQ. ROGELIO RENTERIA</t>
  </si>
  <si>
    <t>ING. ADAN PARRA FLORES</t>
  </si>
  <si>
    <t>ARQ. FRANCISCO RAUL HERNADEZ</t>
  </si>
  <si>
    <t>VILLAS DE LA HACIENDA</t>
  </si>
  <si>
    <t>1 LOTE</t>
  </si>
  <si>
    <t>Carlos Pérez Cruz</t>
  </si>
  <si>
    <t>Rehabilitación de ciclovía sobre parque lineal de la avenida Adolf B. Horn, Zona Valle, municipio de Tlajomulco de Zúñiga, Jalisco.</t>
  </si>
  <si>
    <t>ZONA VALLES</t>
  </si>
  <si>
    <t>David Ledesma Martín del Campo</t>
  </si>
  <si>
    <t>DGOP-IU-MUN-RP-CI-032-18</t>
  </si>
  <si>
    <t>LEMD 880217 U53</t>
  </si>
  <si>
    <t>2677.99 M2</t>
  </si>
  <si>
    <t>ARQ. DIEGO GARCIA PARRA</t>
  </si>
  <si>
    <t>Rehabilitación del pavimento en el fraccionamiento Fresnos, municipio de Tlajomulco de Zúñiga, Jalisco.</t>
  </si>
  <si>
    <t>FRESNOS</t>
  </si>
  <si>
    <t>Tecnología en Asfaltos, S.A. de C.V.</t>
  </si>
  <si>
    <t>DGOP-CA-MUN-RP-CI-033-18</t>
  </si>
  <si>
    <t>TAS 050209 KAA</t>
  </si>
  <si>
    <t>37400 M2</t>
  </si>
  <si>
    <t>Eduardo Ledesma Gómez</t>
  </si>
  <si>
    <t>SIAPA
PA 207/2017</t>
  </si>
  <si>
    <t>Diagnostico, diseño y proyectos ejecutivos para líneas de conducción de la Zona Valle y corredor Chapala, programa 2018, municipio de Tlajomulco de Zúñiga, Jalisco.</t>
  </si>
  <si>
    <t>ZONA VALLES Y CORREDOR CHAPALA</t>
  </si>
  <si>
    <t>Construcciones LEVISA, S.A. de C.V.</t>
  </si>
  <si>
    <t>DGOP-PY-MUN-RP-CI-035-18</t>
  </si>
  <si>
    <t>CLE 131023 270</t>
  </si>
  <si>
    <t>Miguel Angel González Dávila</t>
  </si>
  <si>
    <t>Demolición de escuela primaria en el fraccionamiento Villas de la Hacienda, municipio de Tlajomulco de Zúñiga, Jalisco.</t>
  </si>
  <si>
    <t>G Y G Transportes, Materiales y Maquinaria, S.A. de C.V.</t>
  </si>
  <si>
    <t>DGOP-IE-MUN-RP-CI-039-18</t>
  </si>
  <si>
    <t>GTM 090305 8FA</t>
  </si>
  <si>
    <t>1030.73 M2</t>
  </si>
  <si>
    <t>Recurso Propio PA 031/2018 y Fortamun PA 022/2018</t>
  </si>
  <si>
    <t>Complemento de rehabilitación de la red de alumbrado en el fraccionamiento Silos frente 01, municipio de Tlajomulco de Zúñiga, Jalisco.</t>
  </si>
  <si>
    <t>CORREDOR CHAPALA</t>
  </si>
  <si>
    <t>Proveedora de Equipos para Alumbrado S. de R.L. de C.V.</t>
  </si>
  <si>
    <t>DGOP-ELE-MUN-RP-CI-041-18</t>
  </si>
  <si>
    <t>PEA 031216 LL8</t>
  </si>
  <si>
    <t>Jesús Fernando Monroy León</t>
  </si>
  <si>
    <t>ET PA 031/2018</t>
  </si>
  <si>
    <t>Complemento de rehabilitación de la red de alumbrado en el fraccionamiento Silos frente 02, municipio de Tlajomulco de Zúñiga, Jalisco.</t>
  </si>
  <si>
    <t>Birmek Construcciones, S.A. de C.V.</t>
  </si>
  <si>
    <t>DGOP-ELE-MUN-RP-CI-042-18</t>
  </si>
  <si>
    <t>BCO 070 129 512</t>
  </si>
  <si>
    <t>Enrique Gabriel Buenrostro Ahued</t>
  </si>
  <si>
    <t>Presupuesto participativo</t>
  </si>
  <si>
    <t>Rehabilitación de espacio público en el fraccionamiento Fresnos 2 (tercera etapa), municipio de Tlajomulco de Zúñiga, Jalisco.</t>
  </si>
  <si>
    <t>FRESNOS 2</t>
  </si>
  <si>
    <t>Consorcio Constructor Adobes, S.A. de C.V.</t>
  </si>
  <si>
    <t>DGOP-IU-MUN-RP-CI-048-18</t>
  </si>
  <si>
    <t>CCA 971126 QC9</t>
  </si>
  <si>
    <t>Leobardo Preciado Zepeda</t>
  </si>
  <si>
    <t>Rehabilitación de la vialidad prolongación Escobedo de la calle Cerro Patomo hasta fraccionamiento Eucaliptos, municipio de Tlajomulco de Zúñiga, Jalisco.</t>
  </si>
  <si>
    <t>FRACC EUCALIPTOS</t>
  </si>
  <si>
    <t>Tasum Soluciones en Construcción, S.A. de C.V.</t>
  </si>
  <si>
    <t>DGOP-CA-MUN-PP-CI-049-18</t>
  </si>
  <si>
    <t>TSC 100210 E48</t>
  </si>
  <si>
    <t>8,784.00 M2</t>
  </si>
  <si>
    <t>Joel Zuloaga Aceves</t>
  </si>
  <si>
    <t>CONCURSO POR INVITACIÓN MARZO 2018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</si>
</sst>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</cellStyleXfs>
  <cellXfs count="22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4" fontId="7" fillId="0" borderId="1" xfId="0" applyFont="1" applyFill="1" applyBorder="1" applyAlignment="1">
      <alignment horizontal="center" vertical="center" wrapText="1"/>
    </xf>
    <xf numFmtId="164" fontId="10" fillId="0" borderId="1" xfId="0" applyFont="1" applyFill="1" applyBorder="1" applyAlignment="1">
      <alignment horizontal="right" vertical="center" wrapText="1"/>
    </xf>
  </cellXfs>
  <cellStyles count="15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8"/>
  <sheetViews>
    <sheetView tabSelected="1" view="pageBreakPreview" zoomScale="25" zoomScaleNormal="50" zoomScaleSheetLayoutView="25" workbookViewId="0">
      <selection activeCell="B10" sqref="B10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42.570312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26.25" customHeight="1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 ht="26.25" customHeight="1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ht="26.25" customHeight="1">
      <c r="A5" s="16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ht="26.25" customHeight="1">
      <c r="A6" s="16" t="s">
        <v>87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18" t="s">
        <v>3</v>
      </c>
      <c r="B8" s="18" t="s">
        <v>4</v>
      </c>
      <c r="C8" s="18" t="s">
        <v>5</v>
      </c>
      <c r="D8" s="18" t="s">
        <v>6</v>
      </c>
      <c r="E8" s="18" t="s">
        <v>7</v>
      </c>
      <c r="F8" s="19" t="s">
        <v>8</v>
      </c>
      <c r="G8" s="17" t="s">
        <v>9</v>
      </c>
      <c r="H8" s="18" t="s">
        <v>10</v>
      </c>
      <c r="I8" s="18"/>
      <c r="J8" s="18"/>
      <c r="K8" s="17" t="s">
        <v>11</v>
      </c>
      <c r="L8" s="17" t="s">
        <v>12</v>
      </c>
      <c r="M8" s="17" t="s">
        <v>18</v>
      </c>
      <c r="N8" s="17" t="s">
        <v>13</v>
      </c>
      <c r="O8" s="17" t="s">
        <v>17</v>
      </c>
      <c r="P8" s="17" t="s">
        <v>19</v>
      </c>
      <c r="Q8" s="17" t="s">
        <v>21</v>
      </c>
    </row>
    <row r="9" spans="1:17" s="2" customFormat="1" ht="42" customHeight="1">
      <c r="A9" s="18"/>
      <c r="B9" s="18"/>
      <c r="C9" s="18"/>
      <c r="D9" s="18"/>
      <c r="E9" s="18"/>
      <c r="F9" s="19"/>
      <c r="G9" s="17"/>
      <c r="H9" s="8" t="s">
        <v>14</v>
      </c>
      <c r="I9" s="7" t="s">
        <v>15</v>
      </c>
      <c r="J9" s="7" t="s">
        <v>16</v>
      </c>
      <c r="K9" s="17"/>
      <c r="L9" s="17"/>
      <c r="M9" s="17"/>
      <c r="N9" s="17"/>
      <c r="O9" s="17"/>
      <c r="P9" s="17"/>
      <c r="Q9" s="17"/>
    </row>
    <row r="10" spans="1:17" ht="105" customHeight="1">
      <c r="A10" s="12" t="s">
        <v>25</v>
      </c>
      <c r="B10" s="12" t="s">
        <v>23</v>
      </c>
      <c r="C10" s="12" t="s">
        <v>34</v>
      </c>
      <c r="D10" s="12" t="s">
        <v>35</v>
      </c>
      <c r="E10" s="12" t="s">
        <v>36</v>
      </c>
      <c r="F10" s="12" t="s">
        <v>37</v>
      </c>
      <c r="G10" s="10">
        <v>1945051.4831999999</v>
      </c>
      <c r="H10" s="12">
        <v>31</v>
      </c>
      <c r="I10" s="9">
        <v>43160</v>
      </c>
      <c r="J10" s="9">
        <v>43190</v>
      </c>
      <c r="K10" s="13" t="s">
        <v>38</v>
      </c>
      <c r="L10" s="12" t="s">
        <v>39</v>
      </c>
      <c r="M10" s="12">
        <v>726.31</v>
      </c>
      <c r="N10" s="12" t="s">
        <v>36</v>
      </c>
      <c r="O10" s="12" t="s">
        <v>40</v>
      </c>
      <c r="P10" s="12">
        <v>50000</v>
      </c>
      <c r="Q10" s="15" t="s">
        <v>22</v>
      </c>
    </row>
    <row r="11" spans="1:17" ht="105" customHeight="1">
      <c r="A11" s="15" t="s">
        <v>25</v>
      </c>
      <c r="B11" s="15" t="s">
        <v>23</v>
      </c>
      <c r="C11" s="15" t="s">
        <v>41</v>
      </c>
      <c r="D11" s="15" t="s">
        <v>42</v>
      </c>
      <c r="E11" s="15" t="s">
        <v>43</v>
      </c>
      <c r="F11" s="15" t="s">
        <v>44</v>
      </c>
      <c r="G11" s="10">
        <v>2999017.05</v>
      </c>
      <c r="H11" s="15">
        <v>61</v>
      </c>
      <c r="I11" s="9">
        <v>43160</v>
      </c>
      <c r="J11" s="9">
        <v>43220</v>
      </c>
      <c r="K11" s="15" t="s">
        <v>45</v>
      </c>
      <c r="L11" s="15" t="s">
        <v>46</v>
      </c>
      <c r="M11" s="15">
        <v>80.180000000000007</v>
      </c>
      <c r="N11" s="15" t="s">
        <v>47</v>
      </c>
      <c r="O11" s="15" t="s">
        <v>29</v>
      </c>
      <c r="P11" s="15">
        <v>6000</v>
      </c>
      <c r="Q11" s="15" t="s">
        <v>22</v>
      </c>
    </row>
    <row r="12" spans="1:17" ht="105" customHeight="1">
      <c r="A12" s="15" t="s">
        <v>48</v>
      </c>
      <c r="B12" s="15" t="s">
        <v>23</v>
      </c>
      <c r="C12" s="15" t="s">
        <v>49</v>
      </c>
      <c r="D12" s="15" t="s">
        <v>50</v>
      </c>
      <c r="E12" s="15" t="s">
        <v>51</v>
      </c>
      <c r="F12" s="15" t="s">
        <v>52</v>
      </c>
      <c r="G12" s="10">
        <v>1944863.1455999997</v>
      </c>
      <c r="H12" s="15">
        <v>61</v>
      </c>
      <c r="I12" s="9">
        <v>43160</v>
      </c>
      <c r="J12" s="9">
        <v>43220</v>
      </c>
      <c r="K12" s="15" t="s">
        <v>53</v>
      </c>
      <c r="L12" s="15" t="s">
        <v>32</v>
      </c>
      <c r="M12" s="15">
        <v>1944863.1455999997</v>
      </c>
      <c r="N12" s="15" t="s">
        <v>54</v>
      </c>
      <c r="O12" s="15" t="s">
        <v>30</v>
      </c>
      <c r="P12" s="15">
        <v>45000</v>
      </c>
      <c r="Q12" s="15" t="s">
        <v>22</v>
      </c>
    </row>
    <row r="13" spans="1:17" ht="105" customHeight="1">
      <c r="A13" s="15" t="s">
        <v>25</v>
      </c>
      <c r="B13" s="15" t="s">
        <v>23</v>
      </c>
      <c r="C13" s="15" t="s">
        <v>55</v>
      </c>
      <c r="D13" s="15" t="s">
        <v>31</v>
      </c>
      <c r="E13" s="15" t="s">
        <v>56</v>
      </c>
      <c r="F13" s="15" t="s">
        <v>57</v>
      </c>
      <c r="G13" s="10">
        <v>1938024.16</v>
      </c>
      <c r="H13" s="15">
        <v>22</v>
      </c>
      <c r="I13" s="9">
        <v>43169</v>
      </c>
      <c r="J13" s="9">
        <v>43190</v>
      </c>
      <c r="K13" s="15" t="s">
        <v>58</v>
      </c>
      <c r="L13" s="15" t="s">
        <v>59</v>
      </c>
      <c r="M13" s="15">
        <v>1880.24</v>
      </c>
      <c r="N13" s="15" t="s">
        <v>33</v>
      </c>
      <c r="O13" s="15" t="s">
        <v>24</v>
      </c>
      <c r="P13" s="15">
        <v>7000</v>
      </c>
      <c r="Q13" s="15" t="s">
        <v>22</v>
      </c>
    </row>
    <row r="14" spans="1:17" ht="105" customHeight="1">
      <c r="A14" s="15" t="s">
        <v>60</v>
      </c>
      <c r="B14" s="15" t="s">
        <v>27</v>
      </c>
      <c r="C14" s="15" t="s">
        <v>61</v>
      </c>
      <c r="D14" s="15" t="s">
        <v>62</v>
      </c>
      <c r="E14" s="15" t="s">
        <v>63</v>
      </c>
      <c r="F14" s="15" t="s">
        <v>64</v>
      </c>
      <c r="G14" s="10">
        <v>3014310.4715999993</v>
      </c>
      <c r="H14" s="15">
        <v>73</v>
      </c>
      <c r="I14" s="9">
        <v>43179</v>
      </c>
      <c r="J14" s="9">
        <v>43251</v>
      </c>
      <c r="K14" s="15" t="s">
        <v>65</v>
      </c>
      <c r="L14" s="15" t="s">
        <v>32</v>
      </c>
      <c r="M14" s="15">
        <v>3014310.4715999993</v>
      </c>
      <c r="N14" s="15" t="s">
        <v>66</v>
      </c>
      <c r="O14" s="15" t="s">
        <v>26</v>
      </c>
      <c r="P14" s="15">
        <v>5000</v>
      </c>
      <c r="Q14" s="15" t="s">
        <v>22</v>
      </c>
    </row>
    <row r="15" spans="1:17" ht="105" customHeight="1">
      <c r="A15" s="14" t="s">
        <v>67</v>
      </c>
      <c r="B15" s="14" t="s">
        <v>23</v>
      </c>
      <c r="C15" s="14" t="s">
        <v>68</v>
      </c>
      <c r="D15" s="14" t="s">
        <v>62</v>
      </c>
      <c r="E15" s="14" t="s">
        <v>69</v>
      </c>
      <c r="F15" s="14" t="s">
        <v>70</v>
      </c>
      <c r="G15" s="10">
        <v>5710888.6389919994</v>
      </c>
      <c r="H15" s="14">
        <v>73</v>
      </c>
      <c r="I15" s="9">
        <v>43179</v>
      </c>
      <c r="J15" s="9">
        <v>43251</v>
      </c>
      <c r="K15" s="14" t="s">
        <v>71</v>
      </c>
      <c r="L15" s="14" t="s">
        <v>32</v>
      </c>
      <c r="M15" s="14">
        <v>5710888.6389919994</v>
      </c>
      <c r="N15" s="14" t="s">
        <v>72</v>
      </c>
      <c r="O15" s="14" t="s">
        <v>26</v>
      </c>
      <c r="P15" s="14">
        <v>5000</v>
      </c>
      <c r="Q15" s="15" t="s">
        <v>22</v>
      </c>
    </row>
    <row r="16" spans="1:17" ht="105" customHeight="1">
      <c r="A16" s="14" t="s">
        <v>73</v>
      </c>
      <c r="B16" s="14" t="s">
        <v>23</v>
      </c>
      <c r="C16" s="15" t="s">
        <v>74</v>
      </c>
      <c r="D16" s="14" t="s">
        <v>75</v>
      </c>
      <c r="E16" s="14" t="s">
        <v>76</v>
      </c>
      <c r="F16" s="14" t="s">
        <v>77</v>
      </c>
      <c r="G16" s="10">
        <v>2999890.21</v>
      </c>
      <c r="H16" s="14">
        <v>47</v>
      </c>
      <c r="I16" s="9">
        <v>43174</v>
      </c>
      <c r="J16" s="9">
        <v>43220</v>
      </c>
      <c r="K16" s="14" t="s">
        <v>78</v>
      </c>
      <c r="L16" s="14" t="s">
        <v>32</v>
      </c>
      <c r="M16" s="14">
        <v>2999890.21</v>
      </c>
      <c r="N16" s="14" t="s">
        <v>79</v>
      </c>
      <c r="O16" s="14" t="s">
        <v>29</v>
      </c>
      <c r="P16" s="14">
        <v>10000</v>
      </c>
      <c r="Q16" s="15" t="s">
        <v>22</v>
      </c>
    </row>
    <row r="17" spans="1:17" ht="105" customHeight="1">
      <c r="A17" s="14" t="s">
        <v>73</v>
      </c>
      <c r="B17" s="14" t="s">
        <v>23</v>
      </c>
      <c r="C17" s="14" t="s">
        <v>80</v>
      </c>
      <c r="D17" s="14" t="s">
        <v>81</v>
      </c>
      <c r="E17" s="14" t="s">
        <v>82</v>
      </c>
      <c r="F17" s="14" t="s">
        <v>83</v>
      </c>
      <c r="G17" s="10">
        <v>5296459.532399999</v>
      </c>
      <c r="H17" s="14">
        <v>47</v>
      </c>
      <c r="I17" s="9">
        <v>43174</v>
      </c>
      <c r="J17" s="9">
        <v>43220</v>
      </c>
      <c r="K17" s="14" t="s">
        <v>84</v>
      </c>
      <c r="L17" s="14" t="s">
        <v>85</v>
      </c>
      <c r="M17" s="14">
        <v>602.96</v>
      </c>
      <c r="N17" s="14" t="s">
        <v>86</v>
      </c>
      <c r="O17" s="14" t="s">
        <v>28</v>
      </c>
      <c r="P17" s="14">
        <v>35000</v>
      </c>
      <c r="Q17" s="15" t="s">
        <v>22</v>
      </c>
    </row>
    <row r="18" spans="1:17" ht="63" customHeight="1">
      <c r="A18" s="21" t="s">
        <v>20</v>
      </c>
      <c r="B18" s="21"/>
      <c r="C18" s="21"/>
      <c r="D18" s="21"/>
      <c r="E18" s="21"/>
      <c r="F18" s="21"/>
      <c r="G18" s="11">
        <f>SUM(G10:G17)</f>
        <v>25848504.691791996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</row>
  </sheetData>
  <mergeCells count="21">
    <mergeCell ref="H18:Q18"/>
    <mergeCell ref="L8:L9"/>
    <mergeCell ref="A6:P6"/>
    <mergeCell ref="A5:P5"/>
    <mergeCell ref="A4:P4"/>
    <mergeCell ref="Q8:Q9"/>
    <mergeCell ref="A18:F18"/>
    <mergeCell ref="A3:P3"/>
    <mergeCell ref="K8:K9"/>
    <mergeCell ref="G8:G9"/>
    <mergeCell ref="H8:J8"/>
    <mergeCell ref="F8:F9"/>
    <mergeCell ref="O8:O9"/>
    <mergeCell ref="P8:P9"/>
    <mergeCell ref="M8:M9"/>
    <mergeCell ref="N8:N9"/>
    <mergeCell ref="A8:A9"/>
    <mergeCell ref="B8:B9"/>
    <mergeCell ref="C8:C9"/>
    <mergeCell ref="D8:D9"/>
    <mergeCell ref="E8:E9"/>
  </mergeCells>
  <pageMargins left="0.70826771653543308" right="0.14291338582677168" top="0.78779527559055118" bottom="0.78779527559055118" header="0.74803149606299213" footer="0.74803149606299213"/>
  <pageSetup paperSize="120" scale="30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CI-MARZO 2018</vt:lpstr>
      <vt:lpstr>'CI-MARZO 2018'!Área_de_impresión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2018-04-20T18:28:48Z</cp:lastPrinted>
  <dcterms:created xsi:type="dcterms:W3CDTF">2015-12-10T23:11:59Z</dcterms:created>
  <dcterms:modified xsi:type="dcterms:W3CDTF">2018-04-20T18:28:55Z</dcterms:modified>
</cp:coreProperties>
</file>