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JUNIO 2018" sheetId="1" r:id="rId1"/>
  </sheets>
  <definedNames>
    <definedName name="__xlnm._FilterDatabase_1">'CI-JUNIO 2018'!#REF!</definedName>
    <definedName name="_xlnm.Print_Area" localSheetId="0">'CI-JUNIO 2018'!$A$1:$Q$18</definedName>
  </definedName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<sst xmlns="http://schemas.openxmlformats.org/spreadsheetml/2006/main" count="111" uniqueCount="86">
  <si>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</si>
  <si>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</si>
  <si>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</si>
  <si>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</si>
  <si>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</si>
  <si>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</si>
  <si>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</si>
  <si>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</si>
  <si>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</si>
  <si>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</si>
  <si>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</si>
  <si>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</si>
  <si>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</si>
  <si>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</si>
  <si>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</si>
  <si>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</si>
  <si>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</si>
  <si>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</si>
  <si>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</si>
  <si>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</si>
  <si>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</si>
  <si>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</si>
  <si>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</si>
  <si>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Concurso por invitación</t>
  </si>
  <si>
    <t>Presupuesto participativo</t>
  </si>
  <si>
    <t>VARIAS LOCALIDADES</t>
  </si>
  <si>
    <t>Recurso Propio</t>
  </si>
  <si>
    <t>Ramo 33</t>
  </si>
  <si>
    <t>M2</t>
  </si>
  <si>
    <t>ML.</t>
  </si>
  <si>
    <t>ARQ. DIEGO GARCIA PARRA</t>
  </si>
  <si>
    <t>Constructora CIS, S.A. de C.V.</t>
  </si>
  <si>
    <t>CCI 970521 PL 5</t>
  </si>
  <si>
    <t>LOTE</t>
  </si>
  <si>
    <t>Luis Manuel Ochoa Vargas</t>
  </si>
  <si>
    <t>Constructora Pecru, S.A. de C.V.</t>
  </si>
  <si>
    <t>CPE 070123 PD4</t>
  </si>
  <si>
    <t>Carlos Pérez Cruz</t>
  </si>
  <si>
    <t>SIAPA
PA 207/2017</t>
  </si>
  <si>
    <t>EL ZAPOTE DEL VALLE</t>
  </si>
  <si>
    <t>Rehabilitación de espacios públicos en el fraccionamiento Valle de los Emperadores e ingreso al fraccionamiento Valle Dorado, construcción de cancha de futbol en el fraccionamiento San Pablo en la localidad de San Sebastián el Grande, municipio de Tlajomulco de Zúñiga, Jalisco.</t>
  </si>
  <si>
    <t>SAN SEBASTIAN EL GRANDE</t>
  </si>
  <si>
    <t>DGOP-IM-MUN-PP-CI-081-18</t>
  </si>
  <si>
    <t>Recurso Propios</t>
  </si>
  <si>
    <t xml:space="preserve">Equipamiento y obras complementarias del Rastro Municipal en la localidad de San Miguel Cuyutlán, (tercer etapa), municipio de Tlajomulco de Zúñiga, Jalisco. </t>
  </si>
  <si>
    <t>SAN MIGUEL CUYUTLAN</t>
  </si>
  <si>
    <t>Obras y Proyectos Acuario, S.A. de C.V.</t>
  </si>
  <si>
    <t>DGOP-IM-MUN-RP-CI-094-18</t>
  </si>
  <si>
    <t>OPA 140403 K72</t>
  </si>
  <si>
    <t>Francisco Javier Ayala Leal</t>
  </si>
  <si>
    <t>ING. DAVID CANALES TATENGO</t>
  </si>
  <si>
    <t>Construcción de la red de agua potable para las 7 Colonias en El Zapote del Valle segunda etapa, municipio de Tlajomulco de Zúñiga, Jalisco.</t>
  </si>
  <si>
    <t>Ingeniería Civil y Mantenimiento Integral, S.A. de C.V.</t>
  </si>
  <si>
    <t>DGOP-AP-MUN-R33-CI-095-18</t>
  </si>
  <si>
    <t>ICM 080207 MA4</t>
  </si>
  <si>
    <t>Pedro Antonio Ortiz Berriel</t>
  </si>
  <si>
    <t>Trabajos complementarios en la planta de tratamiento en la localidad de Cuexcomatitlán, municipio de Tlajomulco de Zúñiga, Jalisco.</t>
  </si>
  <si>
    <t>CUEXCOMATITLAN</t>
  </si>
  <si>
    <t>Construcciones y Proyectos Vitud S.A. de C.V.</t>
  </si>
  <si>
    <t>DGOP-AP-MUN-RP-CI-101-18</t>
  </si>
  <si>
    <t>CPV161014LT2</t>
  </si>
  <si>
    <t>C. Luis Antonio Samaniego Lopez</t>
  </si>
  <si>
    <t>P.A.075/2018</t>
  </si>
  <si>
    <t>Equipamiento de 15 áreas de cesión para destino del municipio de Tlajomulco de Zúñiga, Jalisco, mediante la instalación de diversos aparatos para hacer ejercicio físico.</t>
  </si>
  <si>
    <t>QVIC Corporation, S. De R.L. de C.V.</t>
  </si>
  <si>
    <t>DGOP-IM-MUN-SG-CI-102-18</t>
  </si>
  <si>
    <t>QCO 140926 MQ5</t>
  </si>
  <si>
    <t>JGO.</t>
  </si>
  <si>
    <t>Alejandro Mendoza Villaseñor</t>
  </si>
  <si>
    <t>Construcción de muro perimetral de la planta potabilizadora Tlajomulco 1, en la localidad de El Zapote del Valle, municipio de Tlajomulco de Zúñiga, Jalisco.</t>
  </si>
  <si>
    <t>ZAPOTE DEL VALLE</t>
  </si>
  <si>
    <t>Construcciones Paraíso, S.A. de C.V.</t>
  </si>
  <si>
    <t>DGOP-IU-MUN-RPS-CI-114-18</t>
  </si>
  <si>
    <t>CPA 020212 558</t>
  </si>
  <si>
    <t>María Silvia Lorena Cortés Martínez</t>
  </si>
  <si>
    <t>ING. MARIO VELAZQUEZ JIMENEZ</t>
  </si>
  <si>
    <t>Construcción de vialidades internas de concreto hidráulico, y conformación de vaso regulador de la planta potabilizadora Tlajomulco 1, en la localidad de El Zapote del Valle, municipio de Tlajomulco de Zúñiga, Jalisco.</t>
  </si>
  <si>
    <t>DGOP-CA-MUN-RPS-CI-115-18</t>
  </si>
  <si>
    <t>Construcción de colector pluvial en la calle Camino a la Piedrera, de la calle Lago Cajititlán hacia Lomas de San Agustín, en la colonia Lagunitas, localidad San Agustín, municipio de Tlajomulco de Zúñiga, Jalisco.</t>
  </si>
  <si>
    <t>SAN AGUSTIN</t>
  </si>
  <si>
    <t>MADEN Constructores, S.A. de C.V.</t>
  </si>
  <si>
    <t>DGOP-AP-MUN-PP-CI-130-18</t>
  </si>
  <si>
    <t>MCO170324F14</t>
  </si>
  <si>
    <t>Luis Manuel Manzo González</t>
  </si>
  <si>
    <t>ING. FRANCISCO JAVIER FRESAS</t>
  </si>
  <si>
    <t>CONCURSO POR INVITACIÓN JUNIO 2018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</si>
</sst>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  <xf numFmtId="164" fontId="1" fillId="0" borderId="0"/>
  </cellStyleXfs>
  <cellXfs count="22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8" fillId="0" borderId="0" xfId="0" applyFont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Normal 5" xfId="15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147638</xdr:colOff>
      <xdr:row>2</xdr:row>
      <xdr:rowOff>357187</xdr:rowOff>
    </xdr:from>
    <xdr:to>
      <xdr:col>2</xdr:col>
      <xdr:colOff>623888</xdr:colOff>
      <xdr:row>5</xdr:row>
      <xdr:rowOff>68262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147638" y="738187"/>
          <a:ext cx="295275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8"/>
  <sheetViews>
    <sheetView tabSelected="1" view="pageBreakPreview" zoomScale="40" zoomScaleNormal="50" zoomScaleSheetLayoutView="40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50.14062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33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3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33" customHeight="1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33" customHeight="1">
      <c r="A6" s="19" t="s">
        <v>85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7" t="s">
        <v>3</v>
      </c>
      <c r="B8" s="17" t="s">
        <v>4</v>
      </c>
      <c r="C8" s="17" t="s">
        <v>5</v>
      </c>
      <c r="D8" s="17" t="s">
        <v>6</v>
      </c>
      <c r="E8" s="17" t="s">
        <v>7</v>
      </c>
      <c r="F8" s="18" t="s">
        <v>8</v>
      </c>
      <c r="G8" s="16" t="s">
        <v>9</v>
      </c>
      <c r="H8" s="17" t="s">
        <v>10</v>
      </c>
      <c r="I8" s="17"/>
      <c r="J8" s="17"/>
      <c r="K8" s="16" t="s">
        <v>11</v>
      </c>
      <c r="L8" s="16" t="s">
        <v>12</v>
      </c>
      <c r="M8" s="16" t="s">
        <v>18</v>
      </c>
      <c r="N8" s="16" t="s">
        <v>13</v>
      </c>
      <c r="O8" s="16" t="s">
        <v>17</v>
      </c>
      <c r="P8" s="16" t="s">
        <v>19</v>
      </c>
      <c r="Q8" s="16" t="s">
        <v>21</v>
      </c>
    </row>
    <row r="9" spans="1:17" s="2" customFormat="1" ht="42" customHeight="1">
      <c r="A9" s="17"/>
      <c r="B9" s="17"/>
      <c r="C9" s="17"/>
      <c r="D9" s="17"/>
      <c r="E9" s="17"/>
      <c r="F9" s="18"/>
      <c r="G9" s="16"/>
      <c r="H9" s="8" t="s">
        <v>14</v>
      </c>
      <c r="I9" s="7" t="s">
        <v>15</v>
      </c>
      <c r="J9" s="7" t="s">
        <v>16</v>
      </c>
      <c r="K9" s="16"/>
      <c r="L9" s="16"/>
      <c r="M9" s="16"/>
      <c r="N9" s="16"/>
      <c r="O9" s="16"/>
      <c r="P9" s="16"/>
      <c r="Q9" s="16"/>
    </row>
    <row r="10" spans="1:17" ht="105" customHeight="1">
      <c r="A10" s="12" t="s">
        <v>24</v>
      </c>
      <c r="B10" s="12" t="s">
        <v>23</v>
      </c>
      <c r="C10" s="12" t="s">
        <v>40</v>
      </c>
      <c r="D10" s="12" t="s">
        <v>41</v>
      </c>
      <c r="E10" s="12" t="s">
        <v>31</v>
      </c>
      <c r="F10" s="12" t="s">
        <v>42</v>
      </c>
      <c r="G10" s="10">
        <v>2899452.69</v>
      </c>
      <c r="H10" s="12">
        <v>78</v>
      </c>
      <c r="I10" s="9">
        <v>43266</v>
      </c>
      <c r="J10" s="9">
        <v>43343</v>
      </c>
      <c r="K10" s="13" t="s">
        <v>32</v>
      </c>
      <c r="L10" s="12" t="s">
        <v>28</v>
      </c>
      <c r="M10" s="12">
        <v>1405.4545273873</v>
      </c>
      <c r="N10" s="12" t="s">
        <v>34</v>
      </c>
      <c r="O10" s="12" t="s">
        <v>30</v>
      </c>
      <c r="P10" s="12">
        <v>35000</v>
      </c>
      <c r="Q10" s="14" t="s">
        <v>22</v>
      </c>
    </row>
    <row r="11" spans="1:17" ht="105" customHeight="1">
      <c r="A11" s="15" t="s">
        <v>43</v>
      </c>
      <c r="B11" s="15" t="s">
        <v>23</v>
      </c>
      <c r="C11" s="15" t="s">
        <v>44</v>
      </c>
      <c r="D11" s="15" t="s">
        <v>45</v>
      </c>
      <c r="E11" s="15" t="s">
        <v>46</v>
      </c>
      <c r="F11" s="15" t="s">
        <v>47</v>
      </c>
      <c r="G11" s="10">
        <v>3654872.95</v>
      </c>
      <c r="H11" s="15">
        <v>92</v>
      </c>
      <c r="I11" s="9">
        <v>43252</v>
      </c>
      <c r="J11" s="9">
        <v>43343</v>
      </c>
      <c r="K11" s="15" t="s">
        <v>48</v>
      </c>
      <c r="L11" s="15" t="s">
        <v>33</v>
      </c>
      <c r="M11" s="15">
        <v>3654872.95</v>
      </c>
      <c r="N11" s="15" t="s">
        <v>49</v>
      </c>
      <c r="O11" s="15" t="s">
        <v>50</v>
      </c>
      <c r="P11" s="15">
        <v>25000</v>
      </c>
      <c r="Q11" s="15" t="s">
        <v>22</v>
      </c>
    </row>
    <row r="12" spans="1:17" ht="105" customHeight="1">
      <c r="A12" s="15" t="s">
        <v>27</v>
      </c>
      <c r="B12" s="15" t="s">
        <v>23</v>
      </c>
      <c r="C12" s="15" t="s">
        <v>51</v>
      </c>
      <c r="D12" s="15" t="s">
        <v>39</v>
      </c>
      <c r="E12" s="15" t="s">
        <v>52</v>
      </c>
      <c r="F12" s="15" t="s">
        <v>53</v>
      </c>
      <c r="G12" s="10">
        <v>2993427.51</v>
      </c>
      <c r="H12" s="15">
        <v>76</v>
      </c>
      <c r="I12" s="9">
        <v>43252</v>
      </c>
      <c r="J12" s="9">
        <v>43327</v>
      </c>
      <c r="K12" s="15" t="s">
        <v>54</v>
      </c>
      <c r="L12" s="15" t="s">
        <v>28</v>
      </c>
      <c r="M12" s="15">
        <v>1082.6139276672693</v>
      </c>
      <c r="N12" s="15" t="s">
        <v>55</v>
      </c>
      <c r="O12" s="15" t="s">
        <v>50</v>
      </c>
      <c r="P12" s="15">
        <v>7500</v>
      </c>
      <c r="Q12" s="15" t="s">
        <v>22</v>
      </c>
    </row>
    <row r="13" spans="1:17" ht="105" customHeight="1">
      <c r="A13" s="15" t="s">
        <v>26</v>
      </c>
      <c r="B13" s="15" t="s">
        <v>23</v>
      </c>
      <c r="C13" s="15" t="s">
        <v>56</v>
      </c>
      <c r="D13" s="15" t="s">
        <v>57</v>
      </c>
      <c r="E13" s="15" t="s">
        <v>58</v>
      </c>
      <c r="F13" s="15" t="s">
        <v>59</v>
      </c>
      <c r="G13" s="10">
        <v>2544589.9500000002</v>
      </c>
      <c r="H13" s="15">
        <v>61</v>
      </c>
      <c r="I13" s="9">
        <v>43252</v>
      </c>
      <c r="J13" s="9">
        <v>43312</v>
      </c>
      <c r="K13" s="15" t="s">
        <v>60</v>
      </c>
      <c r="L13" s="15" t="s">
        <v>33</v>
      </c>
      <c r="M13" s="15">
        <v>2544589.9500000002</v>
      </c>
      <c r="N13" s="15" t="s">
        <v>61</v>
      </c>
      <c r="O13" s="15" t="s">
        <v>50</v>
      </c>
      <c r="P13" s="15">
        <v>7000</v>
      </c>
      <c r="Q13" s="15" t="s">
        <v>22</v>
      </c>
    </row>
    <row r="14" spans="1:17" ht="105" customHeight="1">
      <c r="A14" s="15" t="s">
        <v>62</v>
      </c>
      <c r="B14" s="15" t="s">
        <v>23</v>
      </c>
      <c r="C14" s="15" t="s">
        <v>63</v>
      </c>
      <c r="D14" s="15" t="s">
        <v>25</v>
      </c>
      <c r="E14" s="15" t="s">
        <v>64</v>
      </c>
      <c r="F14" s="15" t="s">
        <v>65</v>
      </c>
      <c r="G14" s="10">
        <v>2099818.16</v>
      </c>
      <c r="H14" s="15">
        <v>61</v>
      </c>
      <c r="I14" s="9">
        <v>43252</v>
      </c>
      <c r="J14" s="9">
        <v>43312</v>
      </c>
      <c r="K14" s="15" t="s">
        <v>66</v>
      </c>
      <c r="L14" s="15" t="s">
        <v>67</v>
      </c>
      <c r="M14" s="15">
        <v>139987.87733333334</v>
      </c>
      <c r="N14" s="15" t="s">
        <v>68</v>
      </c>
      <c r="O14" s="15" t="s">
        <v>30</v>
      </c>
      <c r="P14" s="15">
        <v>75000</v>
      </c>
      <c r="Q14" s="15" t="s">
        <v>22</v>
      </c>
    </row>
    <row r="15" spans="1:17" ht="105" customHeight="1">
      <c r="A15" s="15" t="s">
        <v>38</v>
      </c>
      <c r="B15" s="15" t="s">
        <v>23</v>
      </c>
      <c r="C15" s="15" t="s">
        <v>69</v>
      </c>
      <c r="D15" s="15" t="s">
        <v>70</v>
      </c>
      <c r="E15" s="15" t="s">
        <v>71</v>
      </c>
      <c r="F15" s="15" t="s">
        <v>72</v>
      </c>
      <c r="G15" s="10">
        <v>2128418.3199999998</v>
      </c>
      <c r="H15" s="15">
        <v>55</v>
      </c>
      <c r="I15" s="9">
        <v>43258</v>
      </c>
      <c r="J15" s="9">
        <v>43312</v>
      </c>
      <c r="K15" s="15" t="s">
        <v>73</v>
      </c>
      <c r="L15" s="15" t="s">
        <v>28</v>
      </c>
      <c r="M15" s="15">
        <v>7601.4939999999997</v>
      </c>
      <c r="N15" s="15" t="s">
        <v>74</v>
      </c>
      <c r="O15" s="15" t="s">
        <v>75</v>
      </c>
      <c r="P15" s="15">
        <v>120000</v>
      </c>
      <c r="Q15" s="15" t="s">
        <v>22</v>
      </c>
    </row>
    <row r="16" spans="1:17" ht="105" customHeight="1">
      <c r="A16" s="15" t="s">
        <v>38</v>
      </c>
      <c r="B16" s="15" t="s">
        <v>23</v>
      </c>
      <c r="C16" s="15" t="s">
        <v>76</v>
      </c>
      <c r="D16" s="15" t="s">
        <v>70</v>
      </c>
      <c r="E16" s="15" t="s">
        <v>35</v>
      </c>
      <c r="F16" s="15" t="s">
        <v>77</v>
      </c>
      <c r="G16" s="10">
        <v>4385468.7300000004</v>
      </c>
      <c r="H16" s="15">
        <v>61</v>
      </c>
      <c r="I16" s="9">
        <v>43252</v>
      </c>
      <c r="J16" s="9">
        <v>43312</v>
      </c>
      <c r="K16" s="15" t="s">
        <v>36</v>
      </c>
      <c r="L16" s="15" t="s">
        <v>28</v>
      </c>
      <c r="M16" s="15">
        <v>1686.0702537485583</v>
      </c>
      <c r="N16" s="15" t="s">
        <v>37</v>
      </c>
      <c r="O16" s="15" t="s">
        <v>75</v>
      </c>
      <c r="P16" s="15"/>
      <c r="Q16" s="15" t="s">
        <v>22</v>
      </c>
    </row>
    <row r="17" spans="1:17" ht="105" customHeight="1">
      <c r="A17" s="15" t="s">
        <v>24</v>
      </c>
      <c r="B17" s="15" t="s">
        <v>23</v>
      </c>
      <c r="C17" s="15" t="s">
        <v>78</v>
      </c>
      <c r="D17" s="15" t="s">
        <v>79</v>
      </c>
      <c r="E17" s="15" t="s">
        <v>80</v>
      </c>
      <c r="F17" s="15" t="s">
        <v>81</v>
      </c>
      <c r="G17" s="10">
        <v>1928143.88</v>
      </c>
      <c r="H17" s="15">
        <v>21</v>
      </c>
      <c r="I17" s="9">
        <v>43261</v>
      </c>
      <c r="J17" s="9">
        <v>43281</v>
      </c>
      <c r="K17" s="15" t="s">
        <v>82</v>
      </c>
      <c r="L17" s="15" t="s">
        <v>29</v>
      </c>
      <c r="M17" s="15">
        <v>4802.3508841843086</v>
      </c>
      <c r="N17" s="15" t="s">
        <v>83</v>
      </c>
      <c r="O17" s="15" t="s">
        <v>84</v>
      </c>
      <c r="P17" s="15">
        <v>15000</v>
      </c>
      <c r="Q17" s="15" t="s">
        <v>22</v>
      </c>
    </row>
    <row r="18" spans="1:17" ht="63" customHeight="1">
      <c r="A18" s="21" t="s">
        <v>20</v>
      </c>
      <c r="B18" s="21"/>
      <c r="C18" s="21"/>
      <c r="D18" s="21"/>
      <c r="E18" s="21"/>
      <c r="F18" s="21"/>
      <c r="G18" s="11">
        <f>SUM(G10:G17)</f>
        <v>22634192.190000001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</row>
  </sheetData>
  <mergeCells count="21">
    <mergeCell ref="A3:Q3"/>
    <mergeCell ref="A4:Q4"/>
    <mergeCell ref="H18:Q18"/>
    <mergeCell ref="L8:L9"/>
    <mergeCell ref="Q8:Q9"/>
    <mergeCell ref="A18:F18"/>
    <mergeCell ref="A5:Q5"/>
    <mergeCell ref="A6:Q6"/>
    <mergeCell ref="P8:P9"/>
    <mergeCell ref="M8:M9"/>
    <mergeCell ref="N8:N9"/>
    <mergeCell ref="A8:A9"/>
    <mergeCell ref="B8:B9"/>
    <mergeCell ref="C8:C9"/>
    <mergeCell ref="D8:D9"/>
    <mergeCell ref="E8:E9"/>
    <mergeCell ref="K8:K9"/>
    <mergeCell ref="G8:G9"/>
    <mergeCell ref="H8:J8"/>
    <mergeCell ref="F8:F9"/>
    <mergeCell ref="O8:O9"/>
  </mergeCells>
  <pageMargins left="0.70826771653543308" right="0.14291338582677168" top="0.78779527559055118" bottom="0.78779527559055118" header="0.74803149606299213" footer="0.74803149606299213"/>
  <pageSetup paperSize="120" scale="2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CI-JUNIO 2018</vt:lpstr>
      <vt:lpstr>'CI-JUNIO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2018-05-22T19:06:33Z</cp:lastPrinted>
  <dcterms:created xsi:type="dcterms:W3CDTF">2015-12-10T23:11:59Z</dcterms:created>
  <dcterms:modified xsi:type="dcterms:W3CDTF">2018-07-23T14:08:18Z</dcterms:modified>
</cp:coreProperties>
</file>