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JULIO 2018" sheetId="1" r:id="rId1"/>
  </sheets>
  <definedNames>
    <definedName name="__xlnm._FilterDatabase_1">'CI-JULIO 2018'!#REF!</definedName>
    <definedName name="_xlnm.Print_Area" localSheetId="0">'CI-JULIO 2018'!$A$1:$Q$17</definedName>
  </definedNames>
  <calcPr calcId="125725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<sst xmlns="http://schemas.openxmlformats.org/spreadsheetml/2006/main" count="100" uniqueCount="77">
  <si>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</si>
  <si>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</si>
  <si>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</si>
  <si>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</si>
  <si>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</si>
  <si>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</si>
  <si>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</si>
  <si>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</si>
  <si>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</si>
  <si>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</si>
  <si>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</si>
  <si>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</si>
  <si>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</si>
  <si>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</si>
  <si>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</si>
  <si>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</si>
  <si>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</si>
  <si>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</si>
  <si>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</si>
  <si>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</si>
  <si>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</si>
  <si>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</si>
  <si>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</si>
  <si>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Concurso por invitación</t>
  </si>
  <si>
    <t>Presupuesto participativo</t>
  </si>
  <si>
    <t>Ramo 33</t>
  </si>
  <si>
    <t>M2</t>
  </si>
  <si>
    <t>SAN AGUSTIN</t>
  </si>
  <si>
    <t>ING. FRANCISCO JAVIER FRESAS</t>
  </si>
  <si>
    <t>CONCURSO POR INVITACIÓN JULIO 2018</t>
  </si>
  <si>
    <t>Construcción con concreto hidráulico, agua potable y drenaje sanitario en la calle Camino a la Piedrera, de la calle Lago Cajititlán hacia Lomas de San Agustín, en la colonia Lagunitas, localidad de San Agustín, municipio de Tlajomulco de Zúñiga, Jalisco.</t>
  </si>
  <si>
    <t>Gapz Obras y Servicios, S.A. de C.V.</t>
  </si>
  <si>
    <t>DGOP-CA-MUN-PP-CI-131-18</t>
  </si>
  <si>
    <t>GOS 151207 6J7</t>
  </si>
  <si>
    <t>Gerardo Alexis Pérez Zúñiga</t>
  </si>
  <si>
    <t>CENDI</t>
  </si>
  <si>
    <t>Construcción de la cuarta etapa (obra civil) en el Centro de Atención a Personas con Discapacidad Intelectual (CENDI), en el fraccionamiento Hacienda Santa Fe, municipio de Tlajomulco de Zúñiga, Jalisco.</t>
  </si>
  <si>
    <t>HACIENDA SANTA FE</t>
  </si>
  <si>
    <t>L&amp;A Ejecución, Construcción y Proyectos Corporativo JM, S.A. de C.V.</t>
  </si>
  <si>
    <t>DGOP-IM-MUN-RP-CI-132-18</t>
  </si>
  <si>
    <t>LAE 130626 3B5</t>
  </si>
  <si>
    <t>Fernando Maldonado Lara</t>
  </si>
  <si>
    <t>ING. ADAN PARRA FLORES</t>
  </si>
  <si>
    <t>Conformación de canal pluvial y obras complementarias en la calle Vallarta, en la localidad de San Agustín, municipio de Tlajomulco de Zúñiga, Jalisco.</t>
  </si>
  <si>
    <t>Refugio Gutiérrez Nieves</t>
  </si>
  <si>
    <t>DGOP-AP-MUN-R33-CI-134-18</t>
  </si>
  <si>
    <t>Recurso proio</t>
  </si>
  <si>
    <t>Recuperación de canal a cielo abierto, suministro y fabricación de protecciones  metálicas, banquetas, y áreas verdes sobre Blvd Rio de Janeiro en el fraccionamiento Chulavista, municipio de Tlajomulco de Zúñiga, Jalisco.</t>
  </si>
  <si>
    <t>CHULAVISTA</t>
  </si>
  <si>
    <t>Grupo Constructor Los Muros, S.A. de C.V.</t>
  </si>
  <si>
    <t>DGOP-IM-MUN-PP-CI-135-18</t>
  </si>
  <si>
    <t>GCM 020226 F28</t>
  </si>
  <si>
    <t xml:space="preserve">Amalia Moreno Maldonado </t>
  </si>
  <si>
    <t xml:space="preserve">ING. MARIO VELAZQUEZ </t>
  </si>
  <si>
    <t>Suministro y colocación de  cubierta a base de plástico y pintura  en estructura, ubicado en el predio "Agua Ancha", Cabecera Municipal, municipio de Tlajomulco de Zúñiga, Jalisco.</t>
  </si>
  <si>
    <t>CABECERA MUNICIPAL</t>
  </si>
  <si>
    <t>Edificaciones Zitla, S.A. de C.V.</t>
  </si>
  <si>
    <t>DGOP-IM-MUN-RP-CI-136-18</t>
  </si>
  <si>
    <t>EZI 110119BC7</t>
  </si>
  <si>
    <t>Héctor Eduardo Preciado Moreno</t>
  </si>
  <si>
    <t>ARQ. ROGELIO RENTERIA GUZMAN</t>
  </si>
  <si>
    <t xml:space="preserve">Rehabilitación del alumbrado público con luminarias LED anti vandálicas en diferentes vialidades del fraccionamiento Agaves, municipio de Tlajomulco de Zúñiga, Jalisco. </t>
  </si>
  <si>
    <t xml:space="preserve">       </t>
  </si>
  <si>
    <t>Grupo IC Instalaciones Y Construcciones S.A. de C.V.</t>
  </si>
  <si>
    <t>DGOP-ELE-MUN-RP-CI-137-18</t>
  </si>
  <si>
    <t xml:space="preserve">  GIC 910430 PIA</t>
  </si>
  <si>
    <t>1 LOTE</t>
  </si>
  <si>
    <t>Cesar David Organista Rosas</t>
  </si>
  <si>
    <t>ING. OSCAR CHAVEZ  ARRIERO</t>
  </si>
  <si>
    <t>Reencarpetamiento en pavimento asfaltico sobre la av. Jesús Michel González, entre Cielito Lindo y Cabecera Municipal, municipio de Tlajomulco de Zúñiga, Jalisco.</t>
  </si>
  <si>
    <t>Tasum Soluciones en Construcción, S.A. de C.V.</t>
  </si>
  <si>
    <t>DGOP-CA-MUN-RP-CI-139-18</t>
  </si>
  <si>
    <t>TSC 100210 E48</t>
  </si>
  <si>
    <t>m2</t>
  </si>
  <si>
    <t>Joel Zuloaga Aceves</t>
  </si>
  <si>
    <t>ING. FERNANDO PADILLA L.</t>
  </si>
  <si>
    <t>GUNR --0712CU1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</si>
</sst>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  <xf numFmtId="164" fontId="1" fillId="0" borderId="0"/>
  </cellStyleXfs>
  <cellXfs count="23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Normal 5" xfId="15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147638</xdr:colOff>
      <xdr:row>2</xdr:row>
      <xdr:rowOff>357187</xdr:rowOff>
    </xdr:from>
    <xdr:to>
      <xdr:col>2</xdr:col>
      <xdr:colOff>623888</xdr:colOff>
      <xdr:row>5</xdr:row>
      <xdr:rowOff>68262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147638" y="738187"/>
          <a:ext cx="295275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7"/>
  <sheetViews>
    <sheetView tabSelected="1" view="pageBreakPreview" zoomScale="45" zoomScaleNormal="50" zoomScaleSheetLayoutView="45" workbookViewId="0">
      <selection activeCell="E14" sqref="E14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50.14062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33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3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33" customHeight="1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33" customHeight="1">
      <c r="A6" s="17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21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2" t="s">
        <v>8</v>
      </c>
      <c r="G8" s="19" t="s">
        <v>9</v>
      </c>
      <c r="H8" s="21" t="s">
        <v>10</v>
      </c>
      <c r="I8" s="21"/>
      <c r="J8" s="21"/>
      <c r="K8" s="19" t="s">
        <v>11</v>
      </c>
      <c r="L8" s="19" t="s">
        <v>12</v>
      </c>
      <c r="M8" s="19" t="s">
        <v>18</v>
      </c>
      <c r="N8" s="19" t="s">
        <v>13</v>
      </c>
      <c r="O8" s="19" t="s">
        <v>17</v>
      </c>
      <c r="P8" s="19" t="s">
        <v>19</v>
      </c>
      <c r="Q8" s="19" t="s">
        <v>21</v>
      </c>
    </row>
    <row r="9" spans="1:17" s="2" customFormat="1" ht="42" customHeight="1">
      <c r="A9" s="21"/>
      <c r="B9" s="21"/>
      <c r="C9" s="21"/>
      <c r="D9" s="21"/>
      <c r="E9" s="21"/>
      <c r="F9" s="22"/>
      <c r="G9" s="19"/>
      <c r="H9" s="8" t="s">
        <v>14</v>
      </c>
      <c r="I9" s="7" t="s">
        <v>15</v>
      </c>
      <c r="J9" s="7" t="s">
        <v>16</v>
      </c>
      <c r="K9" s="19"/>
      <c r="L9" s="19"/>
      <c r="M9" s="19"/>
      <c r="N9" s="19"/>
      <c r="O9" s="19"/>
      <c r="P9" s="19"/>
      <c r="Q9" s="19"/>
    </row>
    <row r="10" spans="1:17" ht="105" customHeight="1">
      <c r="A10" s="12" t="s">
        <v>24</v>
      </c>
      <c r="B10" s="12" t="s">
        <v>23</v>
      </c>
      <c r="C10" s="12" t="s">
        <v>30</v>
      </c>
      <c r="D10" s="12" t="s">
        <v>27</v>
      </c>
      <c r="E10" s="12" t="s">
        <v>31</v>
      </c>
      <c r="F10" s="12" t="s">
        <v>32</v>
      </c>
      <c r="G10" s="10">
        <v>5292384.72</v>
      </c>
      <c r="H10" s="12">
        <v>31</v>
      </c>
      <c r="I10" s="9">
        <v>43282</v>
      </c>
      <c r="J10" s="9">
        <v>43312</v>
      </c>
      <c r="K10" s="13" t="s">
        <v>33</v>
      </c>
      <c r="L10" s="12" t="s">
        <v>26</v>
      </c>
      <c r="M10" s="12">
        <v>1552.474250513347</v>
      </c>
      <c r="N10" s="12" t="s">
        <v>34</v>
      </c>
      <c r="O10" s="12" t="s">
        <v>28</v>
      </c>
      <c r="P10" s="12">
        <v>30000</v>
      </c>
      <c r="Q10" s="14" t="s">
        <v>22</v>
      </c>
    </row>
    <row r="11" spans="1:17" ht="105" customHeight="1">
      <c r="A11" s="15" t="s">
        <v>35</v>
      </c>
      <c r="B11" s="15" t="s">
        <v>23</v>
      </c>
      <c r="C11" s="15" t="s">
        <v>36</v>
      </c>
      <c r="D11" s="15" t="s">
        <v>37</v>
      </c>
      <c r="E11" s="15" t="s">
        <v>38</v>
      </c>
      <c r="F11" s="15" t="s">
        <v>39</v>
      </c>
      <c r="G11" s="10">
        <v>5582913.4000000004</v>
      </c>
      <c r="H11" s="15">
        <v>45</v>
      </c>
      <c r="I11" s="9">
        <v>43282</v>
      </c>
      <c r="J11" s="9">
        <v>43326</v>
      </c>
      <c r="K11" s="15" t="s">
        <v>40</v>
      </c>
      <c r="L11" s="15" t="s">
        <v>26</v>
      </c>
      <c r="M11" s="15">
        <v>5591.3003505257893</v>
      </c>
      <c r="N11" s="15" t="s">
        <v>41</v>
      </c>
      <c r="O11" s="15" t="s">
        <v>42</v>
      </c>
      <c r="P11" s="15">
        <v>15000</v>
      </c>
      <c r="Q11" s="15" t="s">
        <v>22</v>
      </c>
    </row>
    <row r="12" spans="1:17" ht="105" customHeight="1">
      <c r="A12" s="15" t="s">
        <v>25</v>
      </c>
      <c r="B12" s="15" t="s">
        <v>23</v>
      </c>
      <c r="C12" s="15" t="s">
        <v>43</v>
      </c>
      <c r="D12" s="15" t="s">
        <v>27</v>
      </c>
      <c r="E12" s="15" t="s">
        <v>44</v>
      </c>
      <c r="F12" s="15" t="s">
        <v>45</v>
      </c>
      <c r="G12" s="10">
        <v>3196128.7</v>
      </c>
      <c r="H12" s="15">
        <v>31</v>
      </c>
      <c r="I12" s="9">
        <v>43282</v>
      </c>
      <c r="J12" s="9">
        <v>43312</v>
      </c>
      <c r="K12" s="16" t="s">
        <v>76</v>
      </c>
      <c r="L12" s="15" t="s">
        <v>26</v>
      </c>
      <c r="M12" s="15">
        <v>1368.7917344753748</v>
      </c>
      <c r="N12" s="15" t="s">
        <v>44</v>
      </c>
      <c r="O12" s="15" t="s">
        <v>28</v>
      </c>
      <c r="P12" s="15">
        <v>8000</v>
      </c>
      <c r="Q12" s="15" t="s">
        <v>22</v>
      </c>
    </row>
    <row r="13" spans="1:17" ht="105" customHeight="1">
      <c r="A13" s="15" t="s">
        <v>46</v>
      </c>
      <c r="B13" s="15" t="s">
        <v>23</v>
      </c>
      <c r="C13" s="15" t="s">
        <v>47</v>
      </c>
      <c r="D13" s="15" t="s">
        <v>48</v>
      </c>
      <c r="E13" s="15" t="s">
        <v>49</v>
      </c>
      <c r="F13" s="15" t="s">
        <v>50</v>
      </c>
      <c r="G13" s="10">
        <v>2996576.55</v>
      </c>
      <c r="H13" s="15">
        <v>31</v>
      </c>
      <c r="I13" s="9">
        <v>43282</v>
      </c>
      <c r="J13" s="9">
        <v>43312</v>
      </c>
      <c r="K13" s="15" t="s">
        <v>51</v>
      </c>
      <c r="L13" s="15" t="s">
        <v>26</v>
      </c>
      <c r="M13" s="15">
        <v>2853.8824285714286</v>
      </c>
      <c r="N13" s="15" t="s">
        <v>52</v>
      </c>
      <c r="O13" s="15" t="s">
        <v>53</v>
      </c>
      <c r="P13" s="15">
        <v>12000</v>
      </c>
      <c r="Q13" s="15" t="s">
        <v>22</v>
      </c>
    </row>
    <row r="14" spans="1:17" ht="105" customHeight="1">
      <c r="A14" s="15" t="s">
        <v>46</v>
      </c>
      <c r="B14" s="15" t="s">
        <v>23</v>
      </c>
      <c r="C14" s="15" t="s">
        <v>54</v>
      </c>
      <c r="D14" s="15" t="s">
        <v>55</v>
      </c>
      <c r="E14" s="15" t="s">
        <v>56</v>
      </c>
      <c r="F14" s="15" t="s">
        <v>57</v>
      </c>
      <c r="G14" s="10">
        <v>2041370.8</v>
      </c>
      <c r="H14" s="15">
        <v>31</v>
      </c>
      <c r="I14" s="9">
        <v>43282</v>
      </c>
      <c r="J14" s="9">
        <v>43312</v>
      </c>
      <c r="K14" s="15" t="s">
        <v>58</v>
      </c>
      <c r="L14" s="15" t="s">
        <v>26</v>
      </c>
      <c r="M14" s="15">
        <v>255.17135000000002</v>
      </c>
      <c r="N14" s="15" t="s">
        <v>59</v>
      </c>
      <c r="O14" s="15" t="s">
        <v>60</v>
      </c>
      <c r="P14" s="15">
        <v>25000</v>
      </c>
      <c r="Q14" s="15" t="s">
        <v>22</v>
      </c>
    </row>
    <row r="15" spans="1:17" ht="105" customHeight="1">
      <c r="A15" s="15" t="s">
        <v>46</v>
      </c>
      <c r="B15" s="15" t="s">
        <v>23</v>
      </c>
      <c r="C15" s="15" t="s">
        <v>61</v>
      </c>
      <c r="D15" s="15" t="s">
        <v>62</v>
      </c>
      <c r="E15" s="15" t="s">
        <v>63</v>
      </c>
      <c r="F15" s="15" t="s">
        <v>64</v>
      </c>
      <c r="G15" s="10">
        <v>2699941.04</v>
      </c>
      <c r="H15" s="15">
        <v>22</v>
      </c>
      <c r="I15" s="9">
        <v>43291</v>
      </c>
      <c r="J15" s="9">
        <v>43312</v>
      </c>
      <c r="K15" s="15" t="s">
        <v>65</v>
      </c>
      <c r="L15" s="15" t="s">
        <v>66</v>
      </c>
      <c r="M15" s="15">
        <v>2699941.04</v>
      </c>
      <c r="N15" s="15" t="s">
        <v>67</v>
      </c>
      <c r="O15" s="15" t="s">
        <v>68</v>
      </c>
      <c r="P15" s="15">
        <v>12000</v>
      </c>
      <c r="Q15" s="15" t="s">
        <v>22</v>
      </c>
    </row>
    <row r="16" spans="1:17" ht="105" customHeight="1">
      <c r="A16" s="15" t="s">
        <v>46</v>
      </c>
      <c r="B16" s="15" t="s">
        <v>23</v>
      </c>
      <c r="C16" s="15" t="s">
        <v>69</v>
      </c>
      <c r="D16" s="15" t="s">
        <v>55</v>
      </c>
      <c r="E16" s="15" t="s">
        <v>70</v>
      </c>
      <c r="F16" s="15" t="s">
        <v>71</v>
      </c>
      <c r="G16" s="10">
        <v>4260062.03</v>
      </c>
      <c r="H16" s="15">
        <v>17</v>
      </c>
      <c r="I16" s="9">
        <v>43296</v>
      </c>
      <c r="J16" s="9">
        <v>43312</v>
      </c>
      <c r="K16" s="15" t="s">
        <v>72</v>
      </c>
      <c r="L16" s="15" t="s">
        <v>73</v>
      </c>
      <c r="M16" s="15">
        <v>392.54380623730123</v>
      </c>
      <c r="N16" s="15" t="s">
        <v>74</v>
      </c>
      <c r="O16" s="15" t="s">
        <v>75</v>
      </c>
      <c r="P16" s="15">
        <v>45000</v>
      </c>
      <c r="Q16" s="15" t="s">
        <v>22</v>
      </c>
    </row>
    <row r="17" spans="1:17" ht="63" customHeight="1">
      <c r="A17" s="20" t="s">
        <v>20</v>
      </c>
      <c r="B17" s="20"/>
      <c r="C17" s="20"/>
      <c r="D17" s="20"/>
      <c r="E17" s="20"/>
      <c r="F17" s="20"/>
      <c r="G17" s="11">
        <f>SUM(G10:G16)</f>
        <v>26069377.240000002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</row>
  </sheetData>
  <mergeCells count="21">
    <mergeCell ref="K8:K9"/>
    <mergeCell ref="G8:G9"/>
    <mergeCell ref="H8:J8"/>
    <mergeCell ref="F8:F9"/>
    <mergeCell ref="O8:O9"/>
    <mergeCell ref="A3:Q3"/>
    <mergeCell ref="A4:Q4"/>
    <mergeCell ref="H17:Q17"/>
    <mergeCell ref="L8:L9"/>
    <mergeCell ref="Q8:Q9"/>
    <mergeCell ref="A17:F17"/>
    <mergeCell ref="A5:Q5"/>
    <mergeCell ref="A6:Q6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2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CI-JULIO 2018</vt:lpstr>
      <vt:lpstr>'CI-JULIO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2018-08-17T19:19:20Z</cp:lastPrinted>
  <dcterms:created xsi:type="dcterms:W3CDTF">2015-12-10T23:11:59Z</dcterms:created>
  <dcterms:modified xsi:type="dcterms:W3CDTF">2018-08-17T19:19:26Z</dcterms:modified>
</cp:coreProperties>
</file>