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Diciembre 2016" sheetId="1" r:id="rId1"/>
  </sheets>
  <definedNames>
    <definedName name="__xlnm._FilterDatabase_1">'CI-Diciembre 2016'!#REF!</definedName>
    <definedName name="_xlnm.Print_Area" localSheetId="0">'CI-Diciembre 2016'!$A$1:$Q$14</definedName>
  </definedNames>
  <calcPr calcId="125725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<sst xmlns="http://schemas.openxmlformats.org/spreadsheetml/2006/main" count="67" uniqueCount="59">
  <si>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</si>
  <si>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</si>
  <si>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</si>
  <si>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</si>
  <si>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</si>
  <si>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</si>
  <si>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</si>
  <si>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</si>
  <si>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</si>
  <si>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</si>
  <si>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</si>
  <si>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</si>
  <si>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</si>
  <si>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</si>
  <si>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</si>
  <si>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</si>
  <si>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</si>
  <si>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Concurso por Invitación</t>
  </si>
  <si>
    <t>SUPERVISOR</t>
  </si>
  <si>
    <t>COSTO M2</t>
  </si>
  <si>
    <t>HABITANTES BENEFICIADOS</t>
  </si>
  <si>
    <t>Concuerso por Invitación</t>
  </si>
  <si>
    <t>Group Beta Cimentaciones, S.A. de C.V.</t>
  </si>
  <si>
    <t>Constructora CIS, S.A. de C.V.</t>
  </si>
  <si>
    <t>Total:</t>
  </si>
  <si>
    <t>Municipal</t>
  </si>
  <si>
    <t>M2</t>
  </si>
  <si>
    <t>INFRAESTRUCTURA SOCIAL</t>
  </si>
  <si>
    <t>Federal</t>
  </si>
  <si>
    <t>Santa Fe</t>
  </si>
  <si>
    <t>Varias Localidades</t>
  </si>
  <si>
    <t>INSTRUMENTOS DE PLANEACIÓN DEL DESARROLLO 2015-2018</t>
  </si>
  <si>
    <t>CONCURSO POR INVITACIÓN DICIEMBRE 2016</t>
  </si>
  <si>
    <t>Construcción de unidad medica en el fraccionamiento Arvento, localidad de Cajititlán, municipio de Tlajomulco de Zúñiga, Jalisco.</t>
  </si>
  <si>
    <t>Cajititlán</t>
  </si>
  <si>
    <t>Imex Construcciones, S.A. de C.V.</t>
  </si>
  <si>
    <t>DGOP-SM-MUN-PP-CI-112-16</t>
  </si>
  <si>
    <t>ICO040304FY5</t>
  </si>
  <si>
    <t>Sergio Mercado Vazquez</t>
  </si>
  <si>
    <t>ARQ. DIEGO GARCIA PARRA</t>
  </si>
  <si>
    <t>Rehabilitación, instalación y equipamiento de una red de alumbrado público del camellón central de la avenida López Mateos Sur, incluye: desmontaje del luminario existente, montaje de luminario nuevo, localidad de San Agustín, municipio de Tlajomulco de Zúñiga, Jalisco.</t>
  </si>
  <si>
    <t>San Agustín</t>
  </si>
  <si>
    <t>Desarrollo DAP C, S.A. de C.V.</t>
  </si>
  <si>
    <t>DGOP-AP-MUN-RP-CI-120-16</t>
  </si>
  <si>
    <t>DDC050127VD5</t>
  </si>
  <si>
    <t>PZA.</t>
  </si>
  <si>
    <t>Ariel Muñoz Maya</t>
  </si>
  <si>
    <t>ING. OSCAR CHAVEZ ARRIERO</t>
  </si>
  <si>
    <t>Construcción de ingreso Américas (banda transportadora Peatonal) en el fraccionamiento Santa Fe, municipio de Tlajomulco de Zúñiga, Jalisco.</t>
  </si>
  <si>
    <t>DGOP-IU-MUN-PP-CI-132-16</t>
  </si>
  <si>
    <t>GBC 130503 842</t>
  </si>
  <si>
    <t>LOTE</t>
  </si>
  <si>
    <t>Juán Carlos Ramos Ortega</t>
  </si>
  <si>
    <t>ARQ. ROGELIO RENTERIA GUZMAN</t>
  </si>
  <si>
    <t xml:space="preserve"> Rehabilitación de espacios públicos (urbanismos tácticos) en los fraccionamientos: Geovillas de la Arbolada, Vistas de San Agustín, Villas de San Agustín, Villas de San Sebastián, Balcones de Santa Anita, Domus San Sebastián, Residencial San José y Agaves; en las localidades: Cruz Vieja, San Miguel Cuyutlán, San Juan Evangelista y Santa Cruz de las Flores, municipio de Tlajomulco de Zúñiga, Jalisco.</t>
  </si>
  <si>
    <t>DGOP-IU-MUN-PP-CI-133-16</t>
  </si>
  <si>
    <t>CCI970521PL5</t>
  </si>
  <si>
    <t>Luis Manuel  Ochoa Vargas</t>
  </si>
  <si>
    <t>ING. FRANCISCO JAVIER FRESAS ROMAN</t>
  </si>
</sst>
</file>

<file path=xl/styles.xml><?xml version="1.0" encoding="utf-8"?>
<styleSheet xmlns="http://schemas.openxmlformats.org/spreadsheetml/2006/main">
  <numFmts count="5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</numFmts>
  <fonts count="1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4" fillId="0" borderId="0"/>
    <xf numFmtId="164" fontId="5" fillId="0" borderId="0">
      <alignment horizontal="center"/>
    </xf>
    <xf numFmtId="164" fontId="5" fillId="0" borderId="0">
      <alignment horizontal="center" textRotation="90"/>
    </xf>
    <xf numFmtId="164" fontId="6" fillId="0" borderId="0"/>
    <xf numFmtId="167" fontId="6" fillId="0" borderId="0"/>
    <xf numFmtId="165" fontId="1" fillId="0" borderId="0" applyFont="0" applyBorder="0" applyProtection="0"/>
    <xf numFmtId="164" fontId="4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5" fillId="0" borderId="0" applyNumberFormat="0" applyBorder="0" applyProtection="0">
      <alignment horizontal="center"/>
    </xf>
    <xf numFmtId="164" fontId="5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6" fillId="0" borderId="0" applyNumberFormat="0" applyBorder="0" applyProtection="0"/>
    <xf numFmtId="167" fontId="6" fillId="0" borderId="0" applyBorder="0" applyProtection="0"/>
  </cellStyleXfs>
  <cellXfs count="19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4" fontId="10" fillId="0" borderId="1" xfId="0" applyFont="1" applyFill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8" fontId="7" fillId="0" borderId="1" xfId="12" applyFont="1" applyFill="1" applyBorder="1" applyAlignment="1">
      <alignment horizontal="center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4"/>
  <sheetViews>
    <sheetView tabSelected="1" view="pageBreakPreview" zoomScale="45" zoomScaleNormal="50" zoomScaleSheetLayoutView="45" workbookViewId="0">
      <selection activeCell="G35" sqref="G35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74.140625" style="1" customWidth="1"/>
    <col min="4" max="4" width="41.85546875" customWidth="1"/>
    <col min="5" max="5" width="36.85546875" style="1" customWidth="1"/>
    <col min="6" max="6" width="36.85546875" style="4" customWidth="1"/>
    <col min="7" max="7" width="36" customWidth="1"/>
    <col min="8" max="8" width="19.28515625" style="1" customWidth="1"/>
    <col min="9" max="9" width="21.42578125" style="6" customWidth="1"/>
    <col min="10" max="10" width="22.42578125" style="6" customWidth="1"/>
    <col min="11" max="12" width="30" style="2" customWidth="1"/>
    <col min="13" max="13" width="17.140625" customWidth="1"/>
    <col min="14" max="14" width="43.85546875" customWidth="1"/>
    <col min="15" max="15" width="47.85546875" customWidth="1"/>
    <col min="16" max="16" width="29.85546875" customWidth="1"/>
    <col min="17" max="17" width="30.42578125" customWidth="1"/>
  </cols>
  <sheetData>
    <row r="3" spans="1:17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7" ht="26.2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ht="26.25" customHeight="1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ht="26.25" customHeight="1">
      <c r="A6" s="14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>
      <c r="A7" s="3"/>
      <c r="B7" s="3"/>
      <c r="C7" s="3"/>
      <c r="G7" s="3"/>
      <c r="I7" s="5"/>
      <c r="J7" s="5"/>
    </row>
    <row r="8" spans="1:17" s="2" customFormat="1" ht="49.5" customHeight="1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13" t="s">
        <v>9</v>
      </c>
      <c r="H8" s="16" t="s">
        <v>10</v>
      </c>
      <c r="I8" s="16"/>
      <c r="J8" s="16"/>
      <c r="K8" s="13" t="s">
        <v>11</v>
      </c>
      <c r="L8" s="13" t="s">
        <v>12</v>
      </c>
      <c r="M8" s="13" t="s">
        <v>19</v>
      </c>
      <c r="N8" s="13" t="s">
        <v>13</v>
      </c>
      <c r="O8" s="13" t="s">
        <v>18</v>
      </c>
      <c r="P8" s="13" t="s">
        <v>20</v>
      </c>
      <c r="Q8" s="13" t="s">
        <v>31</v>
      </c>
    </row>
    <row r="9" spans="1:17" s="2" customFormat="1" ht="42" customHeight="1">
      <c r="A9" s="16"/>
      <c r="B9" s="16"/>
      <c r="C9" s="16"/>
      <c r="D9" s="16"/>
      <c r="E9" s="16"/>
      <c r="F9" s="17"/>
      <c r="G9" s="13"/>
      <c r="H9" s="8" t="s">
        <v>14</v>
      </c>
      <c r="I9" s="7" t="s">
        <v>15</v>
      </c>
      <c r="J9" s="7" t="s">
        <v>16</v>
      </c>
      <c r="K9" s="13"/>
      <c r="L9" s="13"/>
      <c r="M9" s="13"/>
      <c r="N9" s="13"/>
      <c r="O9" s="13"/>
      <c r="P9" s="13"/>
      <c r="Q9" s="13"/>
    </row>
    <row r="10" spans="1:17" ht="105" customHeight="1">
      <c r="A10" s="11" t="s">
        <v>25</v>
      </c>
      <c r="B10" s="11" t="s">
        <v>17</v>
      </c>
      <c r="C10" s="11" t="s">
        <v>33</v>
      </c>
      <c r="D10" s="11" t="s">
        <v>34</v>
      </c>
      <c r="E10" s="11" t="s">
        <v>35</v>
      </c>
      <c r="F10" s="11" t="s">
        <v>36</v>
      </c>
      <c r="G10" s="18">
        <v>1499991.13</v>
      </c>
      <c r="H10" s="11">
        <v>62</v>
      </c>
      <c r="I10" s="9">
        <v>42719</v>
      </c>
      <c r="J10" s="9">
        <v>42750</v>
      </c>
      <c r="K10" s="11" t="s">
        <v>37</v>
      </c>
      <c r="L10" s="11" t="s">
        <v>26</v>
      </c>
      <c r="M10" s="11">
        <v>14208.49</v>
      </c>
      <c r="N10" s="11" t="s">
        <v>38</v>
      </c>
      <c r="O10" s="11" t="s">
        <v>39</v>
      </c>
      <c r="P10" s="11">
        <v>6000</v>
      </c>
      <c r="Q10" s="11" t="s">
        <v>27</v>
      </c>
    </row>
    <row r="11" spans="1:17" ht="105" customHeight="1">
      <c r="A11" s="11" t="s">
        <v>25</v>
      </c>
      <c r="B11" s="11" t="s">
        <v>21</v>
      </c>
      <c r="C11" s="11" t="s">
        <v>40</v>
      </c>
      <c r="D11" s="11" t="s">
        <v>41</v>
      </c>
      <c r="E11" s="11" t="s">
        <v>42</v>
      </c>
      <c r="F11" s="11" t="s">
        <v>43</v>
      </c>
      <c r="G11" s="18">
        <v>3401178</v>
      </c>
      <c r="H11" s="11">
        <v>31</v>
      </c>
      <c r="I11" s="9">
        <v>42705</v>
      </c>
      <c r="J11" s="9">
        <v>42735</v>
      </c>
      <c r="K11" s="11" t="s">
        <v>44</v>
      </c>
      <c r="L11" s="11" t="s">
        <v>45</v>
      </c>
      <c r="M11" s="11">
        <v>10306.6</v>
      </c>
      <c r="N11" s="11" t="s">
        <v>46</v>
      </c>
      <c r="O11" s="11" t="s">
        <v>47</v>
      </c>
      <c r="P11" s="11">
        <v>60000</v>
      </c>
      <c r="Q11" s="11" t="s">
        <v>27</v>
      </c>
    </row>
    <row r="12" spans="1:17" ht="105" customHeight="1">
      <c r="A12" s="11" t="s">
        <v>28</v>
      </c>
      <c r="B12" s="11" t="s">
        <v>17</v>
      </c>
      <c r="C12" s="11" t="s">
        <v>48</v>
      </c>
      <c r="D12" s="11" t="s">
        <v>29</v>
      </c>
      <c r="E12" s="11" t="s">
        <v>22</v>
      </c>
      <c r="F12" s="11" t="s">
        <v>49</v>
      </c>
      <c r="G12" s="18">
        <v>2182345.31</v>
      </c>
      <c r="H12" s="11">
        <v>72</v>
      </c>
      <c r="I12" s="9">
        <v>42723</v>
      </c>
      <c r="J12" s="9">
        <v>42794</v>
      </c>
      <c r="K12" s="11" t="s">
        <v>50</v>
      </c>
      <c r="L12" s="11" t="s">
        <v>51</v>
      </c>
      <c r="M12" s="11">
        <v>2182345.31</v>
      </c>
      <c r="N12" s="11" t="s">
        <v>52</v>
      </c>
      <c r="O12" s="11" t="s">
        <v>53</v>
      </c>
      <c r="P12" s="11">
        <v>30000</v>
      </c>
      <c r="Q12" s="11" t="s">
        <v>27</v>
      </c>
    </row>
    <row r="13" spans="1:17" ht="141.75" customHeight="1">
      <c r="A13" s="11" t="s">
        <v>28</v>
      </c>
      <c r="B13" s="11" t="s">
        <v>17</v>
      </c>
      <c r="C13" s="11" t="s">
        <v>54</v>
      </c>
      <c r="D13" s="11" t="s">
        <v>30</v>
      </c>
      <c r="E13" s="11" t="s">
        <v>23</v>
      </c>
      <c r="F13" s="11" t="s">
        <v>55</v>
      </c>
      <c r="G13" s="18">
        <v>3131157.14</v>
      </c>
      <c r="H13" s="11">
        <v>69</v>
      </c>
      <c r="I13" s="9">
        <v>42726</v>
      </c>
      <c r="J13" s="9">
        <v>42794</v>
      </c>
      <c r="K13" s="11" t="s">
        <v>56</v>
      </c>
      <c r="L13" s="11" t="s">
        <v>51</v>
      </c>
      <c r="M13" s="11">
        <v>3131157.14</v>
      </c>
      <c r="N13" s="11" t="s">
        <v>57</v>
      </c>
      <c r="O13" s="11" t="s">
        <v>58</v>
      </c>
      <c r="P13" s="11">
        <v>80000</v>
      </c>
      <c r="Q13" s="11" t="s">
        <v>27</v>
      </c>
    </row>
    <row r="14" spans="1:17" ht="63" customHeight="1">
      <c r="A14" s="15" t="s">
        <v>24</v>
      </c>
      <c r="B14" s="15"/>
      <c r="C14" s="15"/>
      <c r="D14" s="15"/>
      <c r="E14" s="15"/>
      <c r="F14" s="15"/>
      <c r="G14" s="10">
        <f>SUM(G10:G13)</f>
        <v>10214671.58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</row>
  </sheetData>
  <mergeCells count="21">
    <mergeCell ref="A3:P3"/>
    <mergeCell ref="K8:K9"/>
    <mergeCell ref="G8:G9"/>
    <mergeCell ref="H8:J8"/>
    <mergeCell ref="F8:F9"/>
    <mergeCell ref="O8:O9"/>
    <mergeCell ref="P8:P9"/>
    <mergeCell ref="M8:M9"/>
    <mergeCell ref="N8:N9"/>
    <mergeCell ref="A8:A9"/>
    <mergeCell ref="B8:B9"/>
    <mergeCell ref="C8:C9"/>
    <mergeCell ref="D8:D9"/>
    <mergeCell ref="E8:E9"/>
    <mergeCell ref="H14:Q14"/>
    <mergeCell ref="L8:L9"/>
    <mergeCell ref="A6:P6"/>
    <mergeCell ref="A5:P5"/>
    <mergeCell ref="A4:P4"/>
    <mergeCell ref="Q8:Q9"/>
    <mergeCell ref="A14:F14"/>
  </mergeCells>
  <pageMargins left="0.70826771653543308" right="0.14291338582677168" top="0.78779527559055118" bottom="0.78779527559055118" header="0.74803149606299213" footer="0.74803149606299213"/>
  <pageSetup paperSize="120" scale="30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CI-Diciembre 2016</vt:lpstr>
      <vt:lpstr>'CI-Diciembre 2016'!Área_de_impresión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2017-01-13T21:38:52Z</cp:lastPrinted>
  <dcterms:created xsi:type="dcterms:W3CDTF">2015-12-10T23:11:59Z</dcterms:created>
  <dcterms:modified xsi:type="dcterms:W3CDTF">2017-01-13T21:38:56Z</dcterms:modified>
</cp:coreProperties>
</file>