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460" windowHeight="9150" activeTab="0"/>
  </bookViews>
  <sheets>
    <sheet name="CONCENTRADO2014-2015" sheetId="1" r:id="rId1"/>
  </sheets>
  <definedNames/>
  <calcPr fullCalcOnLoad="1"/>
</workbook>
</file>

<file path=xl/sharedStrings.xml><?xml version="1.0" encoding="utf-8"?>
<sst xmlns="http://schemas.openxmlformats.org/spreadsheetml/2006/main" count="178" uniqueCount="136">
  <si>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</si>
  <si>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</si>
  <si>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</si>
  <si>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</si>
  <si>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</si>
  <si>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</si>
  <si>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</si>
  <si>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</si>
  <si>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</si>
  <si>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</si>
  <si>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 xml:space="preserve">IMPORTE 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</si>
  <si>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</si>
  <si>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</si>
  <si>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</si>
  <si>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</si>
  <si>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</si>
  <si>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</si>
  <si>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</si>
  <si>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INSTRUMENTOS DE PLANEACIÓN DEL DESARROLLO 2012 - 2015</t>
  </si>
  <si>
    <t>FINAL</t>
  </si>
  <si>
    <t>DIAS NATURALES</t>
  </si>
  <si>
    <t>INICIO</t>
  </si>
  <si>
    <t>TERMINO</t>
  </si>
  <si>
    <t>MUNICIPAL</t>
  </si>
  <si>
    <t>CONCURSO POR INVITACIÓN</t>
  </si>
  <si>
    <t>CONSTRUCCIÓN DE VIALIDAD CON CONCRETO HIDRAÚLICO EN LA CALLE PEDRO JUAN MIRASSOU (TRAMO I), INCLUYE: GUARNICIONES, BANQUETAS, AGUA POTABLE, ALCANTARILLADO Y ALUMBRADO PÚBLICO, EN EL MUNICIPIO DE TLAJOMULCO DE ZÚÑIGA, JALISCO.</t>
  </si>
  <si>
    <t>ALTUS BOSQUES</t>
  </si>
  <si>
    <t>DURÁN JIMENEZ ARQUITECTOS Y ASOCIADOS, S.A. DE C.V.</t>
  </si>
  <si>
    <t>DGOP-CA-MUN-RP-CI-004-14</t>
  </si>
  <si>
    <t>DJA 940518 4G7</t>
  </si>
  <si>
    <t>C. GUSTAVO DURAN JIMENEZ</t>
  </si>
  <si>
    <t>SERGIO REYES</t>
  </si>
  <si>
    <t>INSFRESTRUCTURA SOCIAL</t>
  </si>
  <si>
    <t>CONSTRUCCIÓN DE VIALIDAD CON CONCRETO HIDRAÚLICO EN LA CALLE PEDRO JUAN MIRASSOU (TRAMO II), INCLUYE: GUARNICIONES, BANQUETAS, AGUA POTABLE, ALCANTARILLADO Y ALUMBRADO PÚBLICO, EN EL MUNICIPIO DE TLAJOMULCO DE ZÚÑIGA, JALISCO.</t>
  </si>
  <si>
    <t>CEELE CONSTRUCCIONES, S.A. DE C.V.</t>
  </si>
  <si>
    <t>DGOP-CA-MUN-RP-CI-005-14</t>
  </si>
  <si>
    <t>CCO 020123 366</t>
  </si>
  <si>
    <t>C. RAFAEL OROZCO MARTINEZ</t>
  </si>
  <si>
    <t>4000</t>
  </si>
  <si>
    <t>Municipal</t>
  </si>
  <si>
    <t>Adjudicación Directa</t>
  </si>
  <si>
    <t>Construcción de guarnición lineal y banqueta de concreto en calle Camino a La Tijera a fuera del Instituto de Formación para el Trabajo del Estado de Jalisco Campus Tlajomulco en el municipio de Tlajomulco de Zúñiga, Jalisco.</t>
  </si>
  <si>
    <t>La Tijera</t>
  </si>
  <si>
    <t>Mi Construcción y Edificación, S.A. de C.V.</t>
  </si>
  <si>
    <t>DGOP-CA-MUN-RP-AD-002-14</t>
  </si>
  <si>
    <t>MCE 080208 1ZA</t>
  </si>
  <si>
    <r>
      <t>101.41 M</t>
    </r>
    <r>
      <rPr>
        <sz val="11"/>
        <color rgb="FF000000"/>
        <rFont val="Calibri"/>
        <family val="2"/>
      </rPr>
      <t>²</t>
    </r>
  </si>
  <si>
    <t>C. MARIA VELIA REYES LÓPEZ</t>
  </si>
  <si>
    <t>JOSE LUIS PLASENCIA JR.</t>
  </si>
  <si>
    <t>INFRAESTRUCTURA SOCIAL</t>
  </si>
  <si>
    <t>Construcción de guarnición lineal y banqueta de concreto en calle Camino a La Tijera entre calle Ramal de la Tijera y Capomo, en la localidad La Tijera, municipio de Tlajomulco de Zúñiga, Jalisco.</t>
  </si>
  <si>
    <t>DGOP-CA-MUN-RP-AD-003-14</t>
  </si>
  <si>
    <r>
      <t>232.59 M</t>
    </r>
    <r>
      <rPr>
        <sz val="11"/>
        <color rgb="FF000000"/>
        <rFont val="Calibri"/>
        <family val="2"/>
      </rPr>
      <t>²</t>
    </r>
  </si>
  <si>
    <t>Terminación de la construcción de la unidad deportiva de San Miguel Cuyutlán, municipio de Tlajomulco de Zúñiga, Jalisco.</t>
  </si>
  <si>
    <t>San Miguel Cuyutlán</t>
  </si>
  <si>
    <t>Carsa Grupo Constructor Inmobiliario, S.A. de C.V.</t>
  </si>
  <si>
    <t>DGOP-ID-MUN-RP-AD-013-14</t>
  </si>
  <si>
    <t>CGC 930517 1D4</t>
  </si>
  <si>
    <r>
      <t>4417.00 M</t>
    </r>
    <r>
      <rPr>
        <sz val="11"/>
        <color rgb="FF000000"/>
        <rFont val="Calibri"/>
        <family val="2"/>
      </rPr>
      <t>²</t>
    </r>
  </si>
  <si>
    <t>C. CARLOS HUMBERTO BARRAGAN FONSECA</t>
  </si>
  <si>
    <t>ADAN PARRA</t>
  </si>
  <si>
    <t>Construcción de puente peatonal en la colonia Nueva Aurora en la localidad de Santa Cruz del Valle, municipio de Tlajomulco de Zúñiga, Jalisco.</t>
  </si>
  <si>
    <t>Santa Cruz del Valle</t>
  </si>
  <si>
    <t>Construcciones Paraísos, S.A. de C.V.</t>
  </si>
  <si>
    <t>DGOP-PT-MUN-RP-AD-008-14</t>
  </si>
  <si>
    <t>CPA 020212 558</t>
  </si>
  <si>
    <r>
      <t>151.00 M</t>
    </r>
    <r>
      <rPr>
        <sz val="11"/>
        <color rgb="FF000000"/>
        <rFont val="Calibri"/>
        <family val="2"/>
      </rPr>
      <t>²</t>
    </r>
  </si>
  <si>
    <t>C. MARIA SILVIA LORENA CORTES MARTINEZ</t>
  </si>
  <si>
    <t>Construcción de Casa de la Cultura en la localidad de Cofradía, Municipio de Tlajomulco de Zúñiga, Jalisco</t>
  </si>
  <si>
    <t>Cofradía</t>
  </si>
  <si>
    <t>Estudios, Sistemas y Construcciones, S.A. de C.V.</t>
  </si>
  <si>
    <t>DGOP-IC-MUN-RP-AD-018-14</t>
  </si>
  <si>
    <t>ESC 930617 KW9</t>
  </si>
  <si>
    <r>
      <t>117.93 M</t>
    </r>
    <r>
      <rPr>
        <sz val="11"/>
        <color rgb="FF000000"/>
        <rFont val="Calibri"/>
        <family val="2"/>
      </rPr>
      <t>²</t>
    </r>
  </si>
  <si>
    <t>C. ROBERTO FLORES ARREOLA</t>
  </si>
  <si>
    <t>TANIA OCHOA</t>
  </si>
  <si>
    <t>Construcción de estructuras de protección a base de gaviones sobre arroyo seco, tramo Av. López Mateos a Prolongación Colón, municipio de Tlajomulco de Zúñiga, Jalisco.</t>
  </si>
  <si>
    <t>SANTA ANITA</t>
  </si>
  <si>
    <t>Constructora Pecru, S.A. de C.V.</t>
  </si>
  <si>
    <t>DGOP-CA-MUN-RP-AD-015-14</t>
  </si>
  <si>
    <t>CPE 070123 PD4</t>
  </si>
  <si>
    <t>398.03 m3</t>
  </si>
  <si>
    <t>C. CARLOS PEREZ CRUZ</t>
  </si>
  <si>
    <t>JOSÉ LUIS PLASENCIA JR.</t>
  </si>
  <si>
    <t>Electrificación y Alumbrado del Barrio el Pandillo en Cajititlan, Municipio de Tlajomulco de Zúñiga, Jalisco.</t>
  </si>
  <si>
    <t>Cajititlán</t>
  </si>
  <si>
    <t>CONSTRUCCIONES Y EDIFICACIONES BATO, S.A. DE C.V.</t>
  </si>
  <si>
    <t>DGOP-ELE-MUN-RP-AD-021-14</t>
  </si>
  <si>
    <t xml:space="preserve">Este contrato se encuentra en proceso de finiquito de conformidad con los artículos 211 y 212 de la Ley de Obra Pública del Estado de Jalisco. </t>
  </si>
  <si>
    <t xml:space="preserve"> CEB 961031 DJ1</t>
  </si>
  <si>
    <t>400 ml</t>
  </si>
  <si>
    <t>1069.00 ml(metro lineal)</t>
  </si>
  <si>
    <t>C. SALVADOR BARRAGAN FONSECA.</t>
  </si>
  <si>
    <t>OSCAR CHAVEZ</t>
  </si>
  <si>
    <t>Municipal
Convenio Consorcio de Ingeniería Integral</t>
  </si>
  <si>
    <t>Construcción de línea de alejamiento de aguas residuales los Fresnos II, Tramo II, Municipio de Tlajomulco de Zúñiga, Jalisco</t>
  </si>
  <si>
    <t>Los Fresnos</t>
  </si>
  <si>
    <t xml:space="preserve">Tekton Grupo Empresarial, S.A. de C.V.,
</t>
  </si>
  <si>
    <t>DGOP-DR-MUN-CONV-AD-030-14</t>
  </si>
  <si>
    <t>TGE 101215 JI6</t>
  </si>
  <si>
    <t>469 ml</t>
  </si>
  <si>
    <t>2,755.30 ml(metro lineal)</t>
  </si>
  <si>
    <t>C. CLARISSA GABRIELA VALDEZ MANJARREZ</t>
  </si>
  <si>
    <t>ING. DAVID CANALES</t>
  </si>
  <si>
    <t>Suministro y colocación de estructura de protección de rayos ultravioleta, en la Escuela Primaria Emiliano Zapata, en San Sebastian el Grande, Municipio de Tlajomulco de Zúñiga, Jalisco</t>
  </si>
  <si>
    <t>San Sebastián</t>
  </si>
  <si>
    <t>Constructora y Urbanizadora Sanser, S.A. de C.V.</t>
  </si>
  <si>
    <t>DGOP IE MUN RP AD 048 14</t>
  </si>
  <si>
    <t>CUS 100518 D39</t>
  </si>
  <si>
    <t>504.00 M²</t>
  </si>
  <si>
    <t>C. ING. JUAN MARCOS SANCHEZ NAVA</t>
  </si>
  <si>
    <t>ROGELIO RENTERIA</t>
  </si>
  <si>
    <t>Rehabilitación de agua potable y alcantarillado en el acceso a San Miguel Cuyutlán, en la localidad de San Miguel Cuyutlán, Municipio de Tlajomulco de Zúñiga, Jalisco.</t>
  </si>
  <si>
    <t>SAN MIGUEL CUYUTLAN</t>
  </si>
  <si>
    <t>Regino Ruiz del Campo Medina</t>
  </si>
  <si>
    <t>DGOP AP MUN R33 AD 050 14</t>
  </si>
  <si>
    <t>RUMR 771116 UA8</t>
  </si>
  <si>
    <t>500.00 ML</t>
  </si>
  <si>
    <t>C. REGINO RUIZ DEL CAMPO MEDINA</t>
  </si>
  <si>
    <t>JORGE ADRIEL GUZMAN</t>
  </si>
  <si>
    <t>CONVENIO</t>
  </si>
  <si>
    <t>Obra Civil y equipamiento de pozo profundo en la localidad de San Agustín, incluye:equipo de bombeo,sistema de cloración, casetas de vigilancia,control y cerco perimetral), Municipio de Tlajomulco de Zúñiga, Jalisco.</t>
  </si>
  <si>
    <t>San Agustín</t>
  </si>
  <si>
    <t>Atlántica Obras Hidráulicas, S.A. de C.V</t>
  </si>
  <si>
    <t>DGOP AP MUN CONV AD 049 14</t>
  </si>
  <si>
    <t>AOH 020116 8CA</t>
  </si>
  <si>
    <t>260.00ML</t>
  </si>
  <si>
    <t>C. FERNANDO ARTURO MENDEZ MONGE</t>
  </si>
  <si>
    <t>ING. DAVID CANALES TATENGO</t>
  </si>
  <si>
    <t>INSFRAESTRUCTURA SOCIAL</t>
  </si>
  <si>
    <t>Ceele Construcciones, S.A. de C.V.</t>
  </si>
  <si>
    <t>adjudicación directa</t>
  </si>
  <si>
    <t>Construcción de red de agua potable y alcantarillado en la Privada matamoros en San Agustín, Municipio de Tlajomulco de Zúñiga, Jalisco</t>
  </si>
  <si>
    <t>DGOP-AP-MUN.RP-AD-046-15</t>
  </si>
  <si>
    <t>ING. RAFAEL OROZCO MARTÍNEZ</t>
  </si>
  <si>
    <t>CONCENTRADO ADJUDICACIÓN DIRECTA 2014-2015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</si>
</sst>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$&quot;#,##0.00&quot; &quot;;&quot;-$&quot;#,##0.00&quot; &quot;;&quot; $-&quot;00&quot; &quot;;&quot; &quot;@&quot; &quot;"/>
    <numFmt numFmtId="169" formatCode="&quot; &quot;&quot;$&quot;#,##0.00&quot; &quot;;&quot;-&quot;&quot;$&quot;#,##0.00&quot; &quot;;&quot; &quot;&quot;$&quot;&quot;-&quot;00&quot; &quot;;&quot; &quot;@&quot; &quot;"/>
    <numFmt numFmtId="170" formatCode="[$-80A]dd/mm/yyyy"/>
    <numFmt numFmtId="171" formatCode="#,##0.00&quot; &quot;[$€-C0A];[Red]&quot;-&quot;#,##0.00&quot; &quot;[$€-C0A]"/>
    <numFmt numFmtId="172" formatCode="_-\$* #,##0.00_-;&quot;-$&quot;* #,##0.00_-;_-\$* \-??_-;_-@_-"/>
  </numFmts>
  <fonts count="57">
    <font>
      <sz val="11"/>
      <color rgb="FF000000"/>
      <name val="Calibri"/>
      <family val="2"/>
    </font>
    <font>
      <sz val="14"/>
      <color indexed="8"/>
      <name val="Aparajita"/>
      <family val="2"/>
    </font>
    <font>
      <b/>
      <sz val="18"/>
      <color indexed="56"/>
      <name val="Cambria"/>
      <family val="2"/>
    </font>
    <font>
      <b/>
      <sz val="15"/>
      <color indexed="56"/>
      <name val="Aparajita"/>
      <family val="2"/>
    </font>
    <font>
      <b/>
      <sz val="13"/>
      <color indexed="56"/>
      <name val="Aparajita"/>
      <family val="2"/>
    </font>
    <font>
      <b/>
      <sz val="11"/>
      <color indexed="56"/>
      <name val="Aparajita"/>
      <family val="2"/>
    </font>
    <font>
      <sz val="14"/>
      <color indexed="17"/>
      <name val="Aparajita"/>
      <family val="2"/>
    </font>
    <font>
      <sz val="14"/>
      <color indexed="20"/>
      <name val="Aparajita"/>
      <family val="2"/>
    </font>
    <font>
      <sz val="14"/>
      <color indexed="60"/>
      <name val="Aparajita"/>
      <family val="2"/>
    </font>
    <font>
      <sz val="14"/>
      <color indexed="62"/>
      <name val="Aparajita"/>
      <family val="2"/>
    </font>
    <font>
      <b/>
      <sz val="14"/>
      <color indexed="63"/>
      <name val="Aparajita"/>
      <family val="2"/>
    </font>
    <font>
      <b/>
      <sz val="14"/>
      <color indexed="52"/>
      <name val="Aparajita"/>
      <family val="2"/>
    </font>
    <font>
      <sz val="14"/>
      <color indexed="52"/>
      <name val="Aparajita"/>
      <family val="2"/>
    </font>
    <font>
      <b/>
      <sz val="14"/>
      <color indexed="9"/>
      <name val="Aparajita"/>
      <family val="2"/>
    </font>
    <font>
      <sz val="14"/>
      <color indexed="10"/>
      <name val="Aparajita"/>
      <family val="2"/>
    </font>
    <font>
      <i/>
      <sz val="14"/>
      <color indexed="23"/>
      <name val="Aparajita"/>
      <family val="2"/>
    </font>
    <font>
      <b/>
      <sz val="14"/>
      <color indexed="8"/>
      <name val="Aparajita"/>
      <family val="2"/>
    </font>
    <font>
      <sz val="14"/>
      <color indexed="9"/>
      <name val="Aparajit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1"/>
      <family val="0"/>
    </font>
    <font>
      <sz val="10"/>
      <color indexed="8"/>
      <name val="Calibri1"/>
      <family val="0"/>
    </font>
    <font>
      <sz val="11"/>
      <color indexed="62"/>
      <name val="Calibri"/>
      <family val="2"/>
    </font>
    <font>
      <sz val="14"/>
      <color theme="1"/>
      <name val="Aparajita"/>
      <family val="2"/>
    </font>
    <font>
      <sz val="14"/>
      <color theme="0"/>
      <name val="Aparajita"/>
      <family val="2"/>
    </font>
    <font>
      <sz val="14"/>
      <color rgb="FF006100"/>
      <name val="Aparajita"/>
      <family val="2"/>
    </font>
    <font>
      <b/>
      <sz val="14"/>
      <color rgb="FFFA7D00"/>
      <name val="Aparajita"/>
      <family val="2"/>
    </font>
    <font>
      <b/>
      <sz val="14"/>
      <color theme="0"/>
      <name val="Aparajita"/>
      <family val="2"/>
    </font>
    <font>
      <sz val="14"/>
      <color rgb="FFFA7D00"/>
      <name val="Aparajita"/>
      <family val="2"/>
    </font>
    <font>
      <b/>
      <sz val="11"/>
      <color theme="3"/>
      <name val="Aparajita"/>
      <family val="2"/>
    </font>
    <font>
      <sz val="14"/>
      <color rgb="FF3F3F76"/>
      <name val="Aparajita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4"/>
      <color rgb="FF9C0006"/>
      <name val="Aparajita"/>
      <family val="2"/>
    </font>
    <font>
      <sz val="14"/>
      <color rgb="FF9C6500"/>
      <name val="Aparajita"/>
      <family val="2"/>
    </font>
    <font>
      <b/>
      <i/>
      <u val="single"/>
      <sz val="11"/>
      <color rgb="FF000000"/>
      <name val="Calibri"/>
      <family val="2"/>
    </font>
    <font>
      <b/>
      <sz val="14"/>
      <color rgb="FF3F3F3F"/>
      <name val="Aparajita"/>
      <family val="2"/>
    </font>
    <font>
      <sz val="14"/>
      <color rgb="FFFF0000"/>
      <name val="Aparajita"/>
      <family val="2"/>
    </font>
    <font>
      <i/>
      <sz val="14"/>
      <color rgb="FF7F7F7F"/>
      <name val="Aparajita"/>
      <family val="2"/>
    </font>
    <font>
      <b/>
      <sz val="18"/>
      <color theme="3"/>
      <name val="Cambria"/>
      <family val="2"/>
    </font>
    <font>
      <b/>
      <sz val="15"/>
      <color theme="3"/>
      <name val="Aparajita"/>
      <family val="2"/>
    </font>
    <font>
      <b/>
      <sz val="13"/>
      <color theme="3"/>
      <name val="Aparajita"/>
      <family val="2"/>
    </font>
    <font>
      <b/>
      <sz val="14"/>
      <color theme="1"/>
      <name val="Aparajita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  <family val="0"/>
    </font>
    <font>
      <sz val="11"/>
      <color theme="1"/>
      <name val="Calibri"/>
      <family val="2"/>
    </font>
    <font>
      <sz val="11"/>
      <color rgb="FF17375E"/>
      <name val="Calibri"/>
      <family val="2"/>
    </font>
    <font>
      <b/>
      <sz val="16"/>
      <color rgb="FF000000"/>
      <name val="Calibri"/>
      <family val="2"/>
    </font>
    <font>
      <b/>
      <sz val="16"/>
      <color rgb="FFE46D0A"/>
      <name val="Calibri"/>
      <family val="2"/>
    </font>
    <font>
      <sz val="10"/>
      <color rgb="FF000000"/>
      <name val="Calibri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164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Border="0" applyProtection="0">
      <alignment/>
    </xf>
    <xf numFmtId="164" fontId="37" fillId="0" borderId="0" applyNumberFormat="0" applyBorder="0" applyProtection="0">
      <alignment/>
    </xf>
    <xf numFmtId="164" fontId="0" fillId="0" borderId="0" applyNumberFormat="0" applyFont="0" applyFill="0" applyBorder="0" applyAlignment="0" applyProtection="0"/>
    <xf numFmtId="164" fontId="38" fillId="0" borderId="0" applyNumberFormat="0" applyBorder="0" applyProtection="0">
      <alignment horizontal="center"/>
    </xf>
    <xf numFmtId="164" fontId="38" fillId="0" borderId="0" applyNumberFormat="0" applyBorder="0" applyProtection="0">
      <alignment horizontal="center" textRotation="90"/>
    </xf>
    <xf numFmtId="0" fontId="39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164" fontId="41" fillId="0" borderId="0" applyNumberFormat="0" applyBorder="0" applyProtection="0">
      <alignment/>
    </xf>
    <xf numFmtId="171" fontId="41" fillId="0" borderId="0" applyBorder="0" applyProtection="0">
      <alignment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49" fillId="0" borderId="0" xfId="0" applyNumberFormat="1" applyFont="1" applyAlignment="1">
      <alignment horizontal="center" wrapText="1"/>
    </xf>
    <xf numFmtId="166" fontId="50" fillId="33" borderId="1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50" fillId="33" borderId="11" xfId="0" applyFont="1" applyFill="1" applyBorder="1" applyAlignment="1">
      <alignment horizontal="center" vertical="center" wrapText="1"/>
    </xf>
    <xf numFmtId="164" fontId="50" fillId="33" borderId="12" xfId="0" applyFont="1" applyFill="1" applyBorder="1" applyAlignment="1">
      <alignment horizontal="center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64" fontId="50" fillId="33" borderId="13" xfId="0" applyFont="1" applyFill="1" applyBorder="1" applyAlignment="1">
      <alignment horizontal="center" vertical="center" wrapText="1"/>
    </xf>
    <xf numFmtId="166" fontId="50" fillId="33" borderId="14" xfId="0" applyNumberFormat="1" applyFont="1" applyFill="1" applyBorder="1" applyAlignment="1">
      <alignment horizontal="center" vertical="center" wrapText="1"/>
    </xf>
    <xf numFmtId="166" fontId="50" fillId="33" borderId="15" xfId="0" applyNumberFormat="1" applyFont="1" applyFill="1" applyBorder="1" applyAlignment="1">
      <alignment horizontal="center" vertical="center" wrapText="1"/>
    </xf>
    <xf numFmtId="164" fontId="50" fillId="33" borderId="16" xfId="0" applyFont="1" applyFill="1" applyBorder="1" applyAlignment="1">
      <alignment horizontal="center" vertical="center" wrapText="1"/>
    </xf>
    <xf numFmtId="165" fontId="50" fillId="33" borderId="16" xfId="0" applyNumberFormat="1" applyFont="1" applyFill="1" applyBorder="1" applyAlignment="1">
      <alignment horizontal="center" vertical="center" wrapText="1"/>
    </xf>
    <xf numFmtId="164" fontId="50" fillId="33" borderId="17" xfId="0" applyFont="1" applyFill="1" applyBorder="1" applyAlignment="1">
      <alignment horizontal="center" vertical="center" wrapText="1"/>
    </xf>
    <xf numFmtId="164" fontId="50" fillId="33" borderId="10" xfId="0" applyFont="1" applyFill="1" applyBorder="1" applyAlignment="1">
      <alignment horizontal="center" vertical="center" wrapText="1"/>
    </xf>
    <xf numFmtId="166" fontId="50" fillId="33" borderId="10" xfId="0" applyNumberFormat="1" applyFont="1" applyFill="1" applyBorder="1" applyAlignment="1">
      <alignment horizontal="center" vertical="center" wrapText="1"/>
    </xf>
    <xf numFmtId="166" fontId="50" fillId="33" borderId="18" xfId="0" applyNumberFormat="1" applyFont="1" applyFill="1" applyBorder="1" applyAlignment="1">
      <alignment horizontal="center" vertical="center" wrapText="1"/>
    </xf>
    <xf numFmtId="164" fontId="0" fillId="0" borderId="19" xfId="0" applyBorder="1" applyAlignment="1">
      <alignment horizontal="left" vertical="center" wrapText="1"/>
    </xf>
    <xf numFmtId="164" fontId="51" fillId="0" borderId="20" xfId="0" applyFont="1" applyFill="1" applyBorder="1" applyAlignment="1">
      <alignment horizontal="justify" vertical="center" wrapText="1"/>
    </xf>
    <xf numFmtId="164" fontId="51" fillId="0" borderId="20" xfId="0" applyFont="1" applyFill="1" applyBorder="1" applyAlignment="1">
      <alignment horizontal="center" vertical="center" wrapText="1"/>
    </xf>
    <xf numFmtId="164" fontId="51" fillId="0" borderId="20" xfId="0" applyFont="1" applyFill="1" applyBorder="1" applyAlignment="1">
      <alignment vertical="center" wrapText="1"/>
    </xf>
    <xf numFmtId="165" fontId="51" fillId="0" borderId="20" xfId="0" applyNumberFormat="1" applyFont="1" applyFill="1" applyBorder="1" applyAlignment="1">
      <alignment horizontal="center" vertical="center" wrapText="1"/>
    </xf>
    <xf numFmtId="167" fontId="51" fillId="0" borderId="20" xfId="0" applyNumberFormat="1" applyFont="1" applyFill="1" applyBorder="1" applyAlignment="1">
      <alignment horizontal="center" vertical="center" wrapText="1"/>
    </xf>
    <xf numFmtId="169" fontId="51" fillId="0" borderId="20" xfId="53" applyFont="1" applyFill="1" applyBorder="1" applyAlignment="1">
      <alignment horizontal="center" vertical="center" wrapText="1"/>
    </xf>
    <xf numFmtId="166" fontId="51" fillId="0" borderId="20" xfId="45" applyFont="1" applyFill="1" applyBorder="1" applyAlignment="1">
      <alignment horizontal="center" vertical="center" wrapText="1"/>
    </xf>
    <xf numFmtId="170" fontId="51" fillId="0" borderId="20" xfId="0" applyNumberFormat="1" applyFont="1" applyFill="1" applyBorder="1" applyAlignment="1">
      <alignment horizontal="center" vertical="center" wrapText="1"/>
    </xf>
    <xf numFmtId="165" fontId="51" fillId="34" borderId="20" xfId="0" applyNumberFormat="1" applyFont="1" applyFill="1" applyBorder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center" vertical="center" wrapText="1"/>
    </xf>
    <xf numFmtId="166" fontId="51" fillId="0" borderId="20" xfId="0" applyNumberFormat="1" applyFont="1" applyFill="1" applyBorder="1" applyAlignment="1">
      <alignment horizontal="center" vertical="center" wrapText="1"/>
    </xf>
    <xf numFmtId="164" fontId="51" fillId="0" borderId="21" xfId="0" applyFont="1" applyFill="1" applyBorder="1" applyAlignment="1">
      <alignment horizontal="justify" vertical="center" wrapText="1"/>
    </xf>
    <xf numFmtId="164" fontId="51" fillId="0" borderId="22" xfId="0" applyFont="1" applyFill="1" applyBorder="1" applyAlignment="1">
      <alignment horizontal="justify" vertical="center" wrapText="1"/>
    </xf>
    <xf numFmtId="164" fontId="51" fillId="0" borderId="22" xfId="0" applyFont="1" applyFill="1" applyBorder="1" applyAlignment="1">
      <alignment horizontal="center" vertical="center" wrapText="1"/>
    </xf>
    <xf numFmtId="164" fontId="51" fillId="0" borderId="22" xfId="0" applyFont="1" applyFill="1" applyBorder="1" applyAlignment="1">
      <alignment vertical="center" wrapText="1"/>
    </xf>
    <xf numFmtId="165" fontId="51" fillId="0" borderId="22" xfId="0" applyNumberFormat="1" applyFont="1" applyFill="1" applyBorder="1" applyAlignment="1">
      <alignment horizontal="center" vertical="center" wrapText="1"/>
    </xf>
    <xf numFmtId="165" fontId="51" fillId="0" borderId="23" xfId="0" applyNumberFormat="1" applyFont="1" applyFill="1" applyBorder="1" applyAlignment="1">
      <alignment horizontal="center" vertical="center" wrapText="1"/>
    </xf>
    <xf numFmtId="164" fontId="51" fillId="0" borderId="24" xfId="0" applyFont="1" applyFill="1" applyBorder="1" applyAlignment="1">
      <alignment horizontal="justify" vertical="center" wrapText="1"/>
    </xf>
    <xf numFmtId="165" fontId="51" fillId="0" borderId="25" xfId="0" applyNumberFormat="1" applyFont="1" applyFill="1" applyBorder="1" applyAlignment="1">
      <alignment horizontal="center" vertical="center" wrapText="1"/>
    </xf>
    <xf numFmtId="164" fontId="51" fillId="0" borderId="24" xfId="0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center" vertical="center" wrapText="1"/>
    </xf>
    <xf numFmtId="164" fontId="52" fillId="0" borderId="26" xfId="0" applyFont="1" applyBorder="1" applyAlignment="1">
      <alignment horizontal="center" vertical="center" wrapText="1"/>
    </xf>
    <xf numFmtId="164" fontId="52" fillId="0" borderId="19" xfId="0" applyFont="1" applyBorder="1" applyAlignment="1">
      <alignment horizontal="center" vertical="center" wrapText="1"/>
    </xf>
    <xf numFmtId="164" fontId="52" fillId="0" borderId="19" xfId="0" applyFont="1" applyFill="1" applyBorder="1" applyAlignment="1">
      <alignment horizontal="center" vertical="center" wrapText="1"/>
    </xf>
    <xf numFmtId="165" fontId="53" fillId="0" borderId="19" xfId="0" applyNumberFormat="1" applyFont="1" applyFill="1" applyBorder="1" applyAlignment="1">
      <alignment horizontal="center" wrapText="1"/>
    </xf>
    <xf numFmtId="165" fontId="51" fillId="0" borderId="27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4" fillId="0" borderId="0" xfId="0" applyFont="1" applyFill="1" applyAlignment="1">
      <alignment horizontal="center" wrapText="1"/>
    </xf>
    <xf numFmtId="164" fontId="55" fillId="0" borderId="0" xfId="0" applyFont="1" applyAlignment="1">
      <alignment horizontal="center" wrapText="1"/>
    </xf>
    <xf numFmtId="164" fontId="49" fillId="0" borderId="0" xfId="0" applyFont="1" applyAlignment="1">
      <alignment horizontal="center" wrapText="1"/>
    </xf>
    <xf numFmtId="165" fontId="49" fillId="0" borderId="0" xfId="0" applyNumberFormat="1" applyFont="1" applyAlignment="1">
      <alignment horizontal="center" wrapText="1"/>
    </xf>
    <xf numFmtId="165" fontId="49" fillId="0" borderId="0" xfId="0" applyNumberFormat="1" applyFont="1" applyAlignment="1">
      <alignment horizontal="justify" wrapText="1"/>
    </xf>
    <xf numFmtId="166" fontId="51" fillId="0" borderId="22" xfId="0" applyNumberFormat="1" applyFont="1" applyFill="1" applyBorder="1" applyAlignment="1">
      <alignment horizontal="justify" vertical="center" wrapText="1"/>
    </xf>
    <xf numFmtId="166" fontId="56" fillId="0" borderId="22" xfId="0" applyNumberFormat="1" applyFont="1" applyFill="1" applyBorder="1" applyAlignment="1">
      <alignment horizontal="center" vertical="center" wrapText="1"/>
    </xf>
    <xf numFmtId="165" fontId="51" fillId="0" borderId="22" xfId="0" applyNumberFormat="1" applyFont="1" applyFill="1" applyBorder="1" applyAlignment="1">
      <alignment horizontal="justify" vertical="center" wrapText="1"/>
    </xf>
    <xf numFmtId="166" fontId="51" fillId="0" borderId="22" xfId="0" applyNumberFormat="1" applyFont="1" applyFill="1" applyBorder="1" applyAlignment="1">
      <alignment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166" fontId="51" fillId="0" borderId="20" xfId="0" applyNumberFormat="1" applyFont="1" applyFill="1" applyBorder="1" applyAlignment="1">
      <alignment horizontal="justify" vertical="center" wrapText="1"/>
    </xf>
    <xf numFmtId="166" fontId="56" fillId="0" borderId="20" xfId="0" applyNumberFormat="1" applyFont="1" applyFill="1" applyBorder="1" applyAlignment="1">
      <alignment horizontal="center" vertical="center" wrapText="1"/>
    </xf>
    <xf numFmtId="165" fontId="51" fillId="0" borderId="20" xfId="0" applyNumberFormat="1" applyFont="1" applyFill="1" applyBorder="1" applyAlignment="1">
      <alignment horizontal="justify" vertical="center" wrapText="1"/>
    </xf>
    <xf numFmtId="166" fontId="51" fillId="0" borderId="20" xfId="0" applyNumberFormat="1" applyFont="1" applyFill="1" applyBorder="1" applyAlignment="1">
      <alignment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164" fontId="52" fillId="0" borderId="19" xfId="0" applyFont="1" applyBorder="1" applyAlignment="1">
      <alignment horizontal="justify" vertical="center" wrapText="1"/>
    </xf>
    <xf numFmtId="172" fontId="52" fillId="0" borderId="19" xfId="0" applyNumberFormat="1" applyFont="1" applyBorder="1" applyAlignment="1">
      <alignment vertical="center" wrapText="1"/>
    </xf>
    <xf numFmtId="165" fontId="52" fillId="0" borderId="19" xfId="0" applyNumberFormat="1" applyFont="1" applyFill="1" applyBorder="1" applyAlignment="1">
      <alignment horizontal="center" vertical="center" wrapText="1"/>
    </xf>
    <xf numFmtId="165" fontId="52" fillId="0" borderId="19" xfId="0" applyNumberFormat="1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urrency" xfId="45"/>
    <cellStyle name="Excel Built-in Hyperlink" xfId="46"/>
    <cellStyle name="Graphics" xfId="47"/>
    <cellStyle name="Heading" xfId="48"/>
    <cellStyle name="Heading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Result" xfId="58"/>
    <cellStyle name="Result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1047750</xdr:colOff>
      <xdr:row>0</xdr:row>
      <xdr:rowOff>142875</xdr:rowOff>
    </xdr:from>
    <xdr:to>
      <xdr:col>18</xdr:col>
      <xdr:colOff>66675</xdr:colOff>
      <xdr:row>5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10215" t="37977" r="7385" b="38717"/>
        <a:stretch>
          <a:fillRect/>
        </a:stretch>
      </xdr:blipFill>
      <xdr:spPr>
        <a:xfrm>
          <a:off x="18773775" y="142875"/>
          <a:ext cx="512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190500</xdr:rowOff>
    </xdr:from>
    <xdr:to>
      <xdr:col>2</xdr:col>
      <xdr:colOff>1952625</xdr:colOff>
      <xdr:row>5</xdr:row>
      <xdr:rowOff>123825</xdr:rowOff>
    </xdr:to>
    <xdr:pic>
      <xdr:nvPicPr>
        <xdr:cNvPr id="2" name="Picture 1" descr="http://tlajomulco.gob.mx/sites/all/themes/tlajomulco/images/logo-po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0"/>
          <a:ext cx="3924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34" zoomScaleNormal="34" zoomScalePageLayoutView="0" workbookViewId="0" topLeftCell="A1">
      <selection activeCell="AA12" sqref="AA12"/>
    </sheetView>
  </sheetViews>
  <sheetFormatPr defaultColWidth="11.421875" defaultRowHeight="15"/>
  <cols>
    <col min="1" max="1" width="14.57421875" style="0" customWidth="1"/>
    <col min="2" max="2" width="18.28125" style="1" customWidth="1"/>
    <col min="3" max="3" width="41.57421875" style="0" customWidth="1"/>
    <col min="4" max="4" width="18.140625" style="0" customWidth="1"/>
    <col min="5" max="5" width="21.00390625" style="2" customWidth="1"/>
    <col min="6" max="6" width="30.8515625" style="3" customWidth="1"/>
    <col min="7" max="7" width="17.421875" style="4" customWidth="1"/>
    <col min="8" max="8" width="23.57421875" style="5" customWidth="1"/>
    <col min="9" max="9" width="11.140625" style="2" customWidth="1"/>
    <col min="10" max="10" width="14.140625" style="6" customWidth="1"/>
    <col min="11" max="11" width="14.57421875" style="7" customWidth="1"/>
    <col min="12" max="12" width="19.00390625" style="5" customWidth="1"/>
    <col min="13" max="13" width="9.28125" style="4" customWidth="1"/>
    <col min="14" max="14" width="12.28125" style="4" customWidth="1"/>
    <col min="15" max="15" width="26.28125" style="8" customWidth="1"/>
    <col min="16" max="16" width="29.00390625" style="8" customWidth="1"/>
    <col min="17" max="17" width="13.7109375" style="5" customWidth="1"/>
    <col min="18" max="18" width="22.57421875" style="8" customWidth="1"/>
    <col min="19" max="16384" width="11.28125" style="0" customWidth="1"/>
  </cols>
  <sheetData>
    <row r="1" spans="1:17" ht="15">
      <c r="A1" s="52"/>
      <c r="B1" s="53"/>
      <c r="C1" s="52"/>
      <c r="D1" s="52"/>
      <c r="F1" s="52"/>
      <c r="G1" s="8"/>
      <c r="H1" s="54"/>
      <c r="J1" s="55"/>
      <c r="K1" s="56"/>
      <c r="L1" s="54"/>
      <c r="M1" s="8"/>
      <c r="N1" s="8"/>
      <c r="Q1" s="54"/>
    </row>
    <row r="2" spans="1:18" ht="2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2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21">
      <c r="A5" s="58" t="s">
        <v>135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thickBot="1">
      <c r="A6" s="59"/>
      <c r="B6" s="59"/>
      <c r="C6" s="52"/>
      <c r="D6" s="52"/>
      <c r="F6" s="59"/>
      <c r="G6" s="9"/>
      <c r="H6" s="9"/>
      <c r="J6" s="60"/>
      <c r="K6" s="61"/>
      <c r="L6" s="9"/>
      <c r="M6" s="9"/>
      <c r="N6" s="9"/>
      <c r="O6" s="9"/>
      <c r="P6" s="9"/>
      <c r="Q6" s="9"/>
      <c r="R6" s="9"/>
    </row>
    <row r="7" spans="1:18" ht="42" customHeight="1" thickBot="1">
      <c r="A7" s="12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0" t="s">
        <v>10</v>
      </c>
      <c r="I7" s="15" t="s">
        <v>11</v>
      </c>
      <c r="J7" s="15"/>
      <c r="K7" s="15"/>
      <c r="L7" s="14" t="s">
        <v>12</v>
      </c>
      <c r="M7" s="14" t="s">
        <v>13</v>
      </c>
      <c r="N7" s="14" t="s">
        <v>14</v>
      </c>
      <c r="O7" s="14" t="s">
        <v>15</v>
      </c>
      <c r="P7" s="14" t="s">
        <v>16</v>
      </c>
      <c r="Q7" s="14" t="s">
        <v>17</v>
      </c>
      <c r="R7" s="16" t="s">
        <v>18</v>
      </c>
    </row>
    <row r="8" spans="1:18" ht="66.75" customHeight="1" thickBot="1">
      <c r="A8" s="20"/>
      <c r="B8" s="21"/>
      <c r="C8" s="21"/>
      <c r="D8" s="21"/>
      <c r="E8" s="21"/>
      <c r="F8" s="21"/>
      <c r="G8" s="22"/>
      <c r="H8" s="17" t="s">
        <v>19</v>
      </c>
      <c r="I8" s="18" t="s">
        <v>20</v>
      </c>
      <c r="J8" s="19" t="s">
        <v>21</v>
      </c>
      <c r="K8" s="19" t="s">
        <v>22</v>
      </c>
      <c r="L8" s="22"/>
      <c r="M8" s="22"/>
      <c r="N8" s="22"/>
      <c r="O8" s="22"/>
      <c r="P8" s="22"/>
      <c r="Q8" s="22"/>
      <c r="R8" s="23"/>
    </row>
    <row r="9" spans="1:18" s="11" customFormat="1" ht="123" customHeight="1">
      <c r="A9" s="37" t="s">
        <v>23</v>
      </c>
      <c r="B9" s="38" t="s">
        <v>24</v>
      </c>
      <c r="C9" s="38" t="s">
        <v>25</v>
      </c>
      <c r="D9" s="38" t="s">
        <v>26</v>
      </c>
      <c r="E9" s="38" t="s">
        <v>27</v>
      </c>
      <c r="F9" s="38" t="s">
        <v>28</v>
      </c>
      <c r="G9" s="62">
        <v>3223753.79</v>
      </c>
      <c r="H9" s="63">
        <v>2764527.71</v>
      </c>
      <c r="I9" s="39">
        <v>33</v>
      </c>
      <c r="J9" s="64">
        <v>41666</v>
      </c>
      <c r="K9" s="64">
        <v>41698</v>
      </c>
      <c r="L9" s="65" t="s">
        <v>29</v>
      </c>
      <c r="M9" s="40">
        <v>2867.47</v>
      </c>
      <c r="N9" s="39">
        <v>1150.77</v>
      </c>
      <c r="O9" s="41" t="s">
        <v>30</v>
      </c>
      <c r="P9" s="41" t="s">
        <v>31</v>
      </c>
      <c r="Q9" s="66">
        <v>4000</v>
      </c>
      <c r="R9" s="42" t="s">
        <v>32</v>
      </c>
    </row>
    <row r="10" spans="1:18" s="11" customFormat="1" ht="123" customHeight="1">
      <c r="A10" s="43" t="s">
        <v>23</v>
      </c>
      <c r="B10" s="25" t="s">
        <v>24</v>
      </c>
      <c r="C10" s="25" t="s">
        <v>33</v>
      </c>
      <c r="D10" s="25" t="s">
        <v>26</v>
      </c>
      <c r="E10" s="25" t="s">
        <v>34</v>
      </c>
      <c r="F10" s="25" t="s">
        <v>35</v>
      </c>
      <c r="G10" s="67">
        <v>3299820.39</v>
      </c>
      <c r="H10" s="68">
        <v>3018330.36</v>
      </c>
      <c r="I10" s="26">
        <v>33</v>
      </c>
      <c r="J10" s="69">
        <v>41666</v>
      </c>
      <c r="K10" s="69">
        <v>41698</v>
      </c>
      <c r="L10" s="70" t="s">
        <v>36</v>
      </c>
      <c r="M10" s="27">
        <v>2897.27</v>
      </c>
      <c r="N10" s="26">
        <v>1112.68</v>
      </c>
      <c r="O10" s="28" t="s">
        <v>37</v>
      </c>
      <c r="P10" s="28" t="s">
        <v>31</v>
      </c>
      <c r="Q10" s="71" t="s">
        <v>38</v>
      </c>
      <c r="R10" s="44" t="s">
        <v>32</v>
      </c>
    </row>
    <row r="11" spans="1:18" s="11" customFormat="1" ht="111" customHeight="1">
      <c r="A11" s="45" t="s">
        <v>39</v>
      </c>
      <c r="B11" s="26" t="s">
        <v>40</v>
      </c>
      <c r="C11" s="26" t="s">
        <v>41</v>
      </c>
      <c r="D11" s="26" t="s">
        <v>42</v>
      </c>
      <c r="E11" s="26" t="s">
        <v>43</v>
      </c>
      <c r="F11" s="26" t="s">
        <v>44</v>
      </c>
      <c r="G11" s="29">
        <v>118089.89</v>
      </c>
      <c r="H11" s="29">
        <v>84567.64</v>
      </c>
      <c r="I11" s="26">
        <v>0</v>
      </c>
      <c r="J11" s="28">
        <v>41671</v>
      </c>
      <c r="K11" s="28">
        <v>41698</v>
      </c>
      <c r="L11" s="70" t="s">
        <v>45</v>
      </c>
      <c r="M11" s="27" t="s">
        <v>46</v>
      </c>
      <c r="N11" s="30">
        <v>1164.47</v>
      </c>
      <c r="O11" s="28" t="s">
        <v>47</v>
      </c>
      <c r="P11" s="28" t="s">
        <v>48</v>
      </c>
      <c r="Q11" s="71">
        <v>8000</v>
      </c>
      <c r="R11" s="44" t="s">
        <v>49</v>
      </c>
    </row>
    <row r="12" spans="1:18" s="11" customFormat="1" ht="111" customHeight="1">
      <c r="A12" s="45" t="s">
        <v>39</v>
      </c>
      <c r="B12" s="26" t="s">
        <v>40</v>
      </c>
      <c r="C12" s="26" t="s">
        <v>50</v>
      </c>
      <c r="D12" s="26" t="s">
        <v>42</v>
      </c>
      <c r="E12" s="26" t="s">
        <v>43</v>
      </c>
      <c r="F12" s="26" t="s">
        <v>51</v>
      </c>
      <c r="G12" s="29">
        <v>225333.57</v>
      </c>
      <c r="H12" s="29">
        <v>224346.76</v>
      </c>
      <c r="I12" s="26">
        <v>28</v>
      </c>
      <c r="J12" s="28">
        <v>41671</v>
      </c>
      <c r="K12" s="28">
        <v>41698</v>
      </c>
      <c r="L12" s="70" t="s">
        <v>45</v>
      </c>
      <c r="M12" s="26" t="s">
        <v>52</v>
      </c>
      <c r="N12" s="30">
        <v>968.8</v>
      </c>
      <c r="O12" s="28" t="s">
        <v>47</v>
      </c>
      <c r="P12" s="28" t="s">
        <v>48</v>
      </c>
      <c r="Q12" s="71">
        <v>8000</v>
      </c>
      <c r="R12" s="44" t="s">
        <v>49</v>
      </c>
    </row>
    <row r="13" spans="1:18" s="11" customFormat="1" ht="111" customHeight="1">
      <c r="A13" s="45" t="s">
        <v>39</v>
      </c>
      <c r="B13" s="26" t="s">
        <v>40</v>
      </c>
      <c r="C13" s="26" t="s">
        <v>53</v>
      </c>
      <c r="D13" s="26" t="s">
        <v>54</v>
      </c>
      <c r="E13" s="26" t="s">
        <v>55</v>
      </c>
      <c r="F13" s="26" t="s">
        <v>56</v>
      </c>
      <c r="G13" s="31">
        <v>281233.16</v>
      </c>
      <c r="H13" s="68">
        <v>281233.16</v>
      </c>
      <c r="I13" s="26">
        <v>28</v>
      </c>
      <c r="J13" s="28">
        <v>41671</v>
      </c>
      <c r="K13" s="28">
        <v>41698</v>
      </c>
      <c r="L13" s="70" t="s">
        <v>57</v>
      </c>
      <c r="M13" s="26" t="s">
        <v>58</v>
      </c>
      <c r="N13" s="30">
        <v>63.67</v>
      </c>
      <c r="O13" s="28" t="s">
        <v>59</v>
      </c>
      <c r="P13" s="28" t="s">
        <v>60</v>
      </c>
      <c r="Q13" s="71">
        <v>8000</v>
      </c>
      <c r="R13" s="44" t="s">
        <v>49</v>
      </c>
    </row>
    <row r="14" spans="1:18" s="11" customFormat="1" ht="111" customHeight="1">
      <c r="A14" s="45" t="s">
        <v>39</v>
      </c>
      <c r="B14" s="26" t="s">
        <v>40</v>
      </c>
      <c r="C14" s="26" t="s">
        <v>61</v>
      </c>
      <c r="D14" s="26" t="s">
        <v>62</v>
      </c>
      <c r="E14" s="26" t="s">
        <v>63</v>
      </c>
      <c r="F14" s="26" t="s">
        <v>64</v>
      </c>
      <c r="G14" s="31">
        <v>666292.05</v>
      </c>
      <c r="H14" s="68">
        <v>665993.85</v>
      </c>
      <c r="I14" s="26">
        <v>40</v>
      </c>
      <c r="J14" s="28">
        <v>41671</v>
      </c>
      <c r="K14" s="28">
        <v>41710</v>
      </c>
      <c r="L14" s="70" t="s">
        <v>65</v>
      </c>
      <c r="M14" s="26" t="s">
        <v>66</v>
      </c>
      <c r="N14" s="30">
        <v>4412</v>
      </c>
      <c r="O14" s="28" t="s">
        <v>67</v>
      </c>
      <c r="P14" s="28" t="s">
        <v>31</v>
      </c>
      <c r="Q14" s="71">
        <v>8000</v>
      </c>
      <c r="R14" s="44" t="s">
        <v>49</v>
      </c>
    </row>
    <row r="15" spans="1:18" ht="121.5" customHeight="1">
      <c r="A15" s="45" t="s">
        <v>39</v>
      </c>
      <c r="B15" s="26" t="s">
        <v>40</v>
      </c>
      <c r="C15" s="26" t="s">
        <v>68</v>
      </c>
      <c r="D15" s="26" t="s">
        <v>69</v>
      </c>
      <c r="E15" s="26" t="s">
        <v>70</v>
      </c>
      <c r="F15" s="26" t="s">
        <v>71</v>
      </c>
      <c r="G15" s="29">
        <v>794875.77</v>
      </c>
      <c r="H15" s="68">
        <v>879110.38</v>
      </c>
      <c r="I15" s="26">
        <v>66</v>
      </c>
      <c r="J15" s="32">
        <v>41694</v>
      </c>
      <c r="K15" s="32">
        <v>41759</v>
      </c>
      <c r="L15" s="70" t="s">
        <v>72</v>
      </c>
      <c r="M15" s="26" t="s">
        <v>73</v>
      </c>
      <c r="N15" s="30">
        <v>6740.23</v>
      </c>
      <c r="O15" s="28" t="s">
        <v>74</v>
      </c>
      <c r="P15" s="28" t="s">
        <v>75</v>
      </c>
      <c r="Q15" s="71">
        <v>8000</v>
      </c>
      <c r="R15" s="44" t="s">
        <v>49</v>
      </c>
    </row>
    <row r="16" spans="1:18" ht="126.75" customHeight="1">
      <c r="A16" s="45" t="s">
        <v>39</v>
      </c>
      <c r="B16" s="26" t="s">
        <v>40</v>
      </c>
      <c r="C16" s="25" t="s">
        <v>76</v>
      </c>
      <c r="D16" s="26" t="s">
        <v>77</v>
      </c>
      <c r="E16" s="26" t="s">
        <v>78</v>
      </c>
      <c r="F16" s="26" t="s">
        <v>79</v>
      </c>
      <c r="G16" s="31">
        <v>745780.97</v>
      </c>
      <c r="H16" s="68">
        <v>745597.77</v>
      </c>
      <c r="I16" s="26">
        <v>61</v>
      </c>
      <c r="J16" s="33">
        <v>41699</v>
      </c>
      <c r="K16" s="28">
        <v>41759</v>
      </c>
      <c r="L16" s="28" t="s">
        <v>80</v>
      </c>
      <c r="M16" s="28" t="s">
        <v>81</v>
      </c>
      <c r="N16" s="30">
        <v>1873.66</v>
      </c>
      <c r="O16" s="28" t="s">
        <v>82</v>
      </c>
      <c r="P16" s="28" t="s">
        <v>83</v>
      </c>
      <c r="Q16" s="34">
        <v>20000</v>
      </c>
      <c r="R16" s="46" t="s">
        <v>49</v>
      </c>
    </row>
    <row r="17" spans="1:18" ht="99.75">
      <c r="A17" s="45" t="s">
        <v>23</v>
      </c>
      <c r="B17" s="26" t="s">
        <v>40</v>
      </c>
      <c r="C17" s="25" t="s">
        <v>84</v>
      </c>
      <c r="D17" s="26" t="s">
        <v>85</v>
      </c>
      <c r="E17" s="26" t="s">
        <v>86</v>
      </c>
      <c r="F17" s="26" t="s">
        <v>87</v>
      </c>
      <c r="G17" s="29">
        <v>427904.76</v>
      </c>
      <c r="H17" s="29" t="s">
        <v>88</v>
      </c>
      <c r="I17" s="26">
        <v>43</v>
      </c>
      <c r="J17" s="28">
        <v>41778</v>
      </c>
      <c r="K17" s="32">
        <v>41820</v>
      </c>
      <c r="L17" s="35" t="s">
        <v>89</v>
      </c>
      <c r="M17" s="35" t="s">
        <v>90</v>
      </c>
      <c r="N17" s="35" t="s">
        <v>91</v>
      </c>
      <c r="O17" s="28" t="s">
        <v>92</v>
      </c>
      <c r="P17" s="28" t="s">
        <v>93</v>
      </c>
      <c r="Q17" s="35">
        <v>800</v>
      </c>
      <c r="R17" s="44" t="s">
        <v>49</v>
      </c>
    </row>
    <row r="18" spans="1:18" ht="71.25">
      <c r="A18" s="45" t="s">
        <v>94</v>
      </c>
      <c r="B18" s="26" t="s">
        <v>40</v>
      </c>
      <c r="C18" s="25" t="s">
        <v>95</v>
      </c>
      <c r="D18" s="26" t="s">
        <v>96</v>
      </c>
      <c r="E18" s="26" t="s">
        <v>97</v>
      </c>
      <c r="F18" s="26" t="s">
        <v>98</v>
      </c>
      <c r="G18" s="29">
        <v>1292240</v>
      </c>
      <c r="H18" s="29">
        <v>1290448.9</v>
      </c>
      <c r="I18" s="26">
        <v>93</v>
      </c>
      <c r="J18" s="28">
        <v>41774</v>
      </c>
      <c r="K18" s="28">
        <v>41866</v>
      </c>
      <c r="L18" s="35" t="s">
        <v>99</v>
      </c>
      <c r="M18" s="35" t="s">
        <v>100</v>
      </c>
      <c r="N18" s="35" t="s">
        <v>101</v>
      </c>
      <c r="O18" s="28" t="s">
        <v>102</v>
      </c>
      <c r="P18" s="28" t="s">
        <v>103</v>
      </c>
      <c r="Q18" s="35">
        <v>5000</v>
      </c>
      <c r="R18" s="44" t="s">
        <v>49</v>
      </c>
    </row>
    <row r="19" spans="1:18" ht="99.75" customHeight="1">
      <c r="A19" s="45" t="s">
        <v>23</v>
      </c>
      <c r="B19" s="26" t="s">
        <v>40</v>
      </c>
      <c r="C19" s="25" t="s">
        <v>104</v>
      </c>
      <c r="D19" s="26" t="s">
        <v>105</v>
      </c>
      <c r="E19" s="26" t="s">
        <v>106</v>
      </c>
      <c r="F19" s="26" t="s">
        <v>107</v>
      </c>
      <c r="G19" s="36">
        <v>527994.27</v>
      </c>
      <c r="H19" s="36">
        <v>523528.06</v>
      </c>
      <c r="I19" s="26">
        <v>31</v>
      </c>
      <c r="J19" s="28">
        <v>41821</v>
      </c>
      <c r="K19" s="28">
        <v>41851</v>
      </c>
      <c r="L19" s="26" t="s">
        <v>108</v>
      </c>
      <c r="M19" s="26" t="s">
        <v>109</v>
      </c>
      <c r="N19" s="26">
        <v>1047.61</v>
      </c>
      <c r="O19" s="28" t="s">
        <v>110</v>
      </c>
      <c r="P19" s="28" t="s">
        <v>111</v>
      </c>
      <c r="Q19" s="34">
        <v>20000</v>
      </c>
      <c r="R19" s="44" t="s">
        <v>49</v>
      </c>
    </row>
    <row r="20" spans="1:18" ht="99.75" customHeight="1">
      <c r="A20" s="45" t="s">
        <v>23</v>
      </c>
      <c r="B20" s="26" t="s">
        <v>40</v>
      </c>
      <c r="C20" s="25" t="s">
        <v>112</v>
      </c>
      <c r="D20" s="26" t="s">
        <v>113</v>
      </c>
      <c r="E20" s="26" t="s">
        <v>114</v>
      </c>
      <c r="F20" s="26" t="s">
        <v>115</v>
      </c>
      <c r="G20" s="36">
        <v>1260448.76</v>
      </c>
      <c r="H20" s="36">
        <v>1254921.22</v>
      </c>
      <c r="I20" s="26">
        <v>62</v>
      </c>
      <c r="J20" s="28">
        <v>41821</v>
      </c>
      <c r="K20" s="28">
        <v>41882</v>
      </c>
      <c r="L20" s="26" t="s">
        <v>116</v>
      </c>
      <c r="M20" s="26" t="s">
        <v>117</v>
      </c>
      <c r="N20" s="26">
        <v>2520.89</v>
      </c>
      <c r="O20" s="28" t="s">
        <v>118</v>
      </c>
      <c r="P20" s="28" t="s">
        <v>119</v>
      </c>
      <c r="Q20" s="34">
        <v>15000</v>
      </c>
      <c r="R20" s="44" t="s">
        <v>49</v>
      </c>
    </row>
    <row r="21" spans="1:18" ht="99.75" customHeight="1">
      <c r="A21" s="45" t="s">
        <v>120</v>
      </c>
      <c r="B21" s="26" t="s">
        <v>40</v>
      </c>
      <c r="C21" s="25" t="s">
        <v>121</v>
      </c>
      <c r="D21" s="26" t="s">
        <v>122</v>
      </c>
      <c r="E21" s="26" t="s">
        <v>123</v>
      </c>
      <c r="F21" s="26" t="s">
        <v>124</v>
      </c>
      <c r="G21" s="29">
        <v>999880.19</v>
      </c>
      <c r="H21" s="29">
        <v>999880.19</v>
      </c>
      <c r="I21" s="26">
        <v>91</v>
      </c>
      <c r="J21" s="28">
        <v>41883</v>
      </c>
      <c r="K21" s="28">
        <v>41973</v>
      </c>
      <c r="L21" s="28" t="s">
        <v>125</v>
      </c>
      <c r="M21" s="28" t="s">
        <v>126</v>
      </c>
      <c r="N21" s="30">
        <v>3845.69</v>
      </c>
      <c r="O21" s="28" t="s">
        <v>127</v>
      </c>
      <c r="P21" s="28" t="s">
        <v>128</v>
      </c>
      <c r="Q21" s="34">
        <v>30500</v>
      </c>
      <c r="R21" s="44" t="s">
        <v>129</v>
      </c>
    </row>
    <row r="22" spans="1:18" ht="92.25" customHeight="1" thickBot="1">
      <c r="A22" s="47" t="s">
        <v>39</v>
      </c>
      <c r="B22" s="48" t="s">
        <v>131</v>
      </c>
      <c r="C22" s="72" t="s">
        <v>132</v>
      </c>
      <c r="D22" s="48" t="s">
        <v>122</v>
      </c>
      <c r="E22" s="48" t="s">
        <v>130</v>
      </c>
      <c r="F22" s="48" t="s">
        <v>133</v>
      </c>
      <c r="G22" s="73">
        <v>280165.63</v>
      </c>
      <c r="H22" s="73"/>
      <c r="I22" s="49">
        <f>K22-J22+1</f>
        <v>31</v>
      </c>
      <c r="J22" s="74">
        <v>42186</v>
      </c>
      <c r="K22" s="75">
        <v>42216</v>
      </c>
      <c r="L22" s="74" t="s">
        <v>36</v>
      </c>
      <c r="M22" s="50"/>
      <c r="N22" s="76"/>
      <c r="O22" s="24" t="s">
        <v>134</v>
      </c>
      <c r="P22" s="24"/>
      <c r="Q22" s="24"/>
      <c r="R22" s="51" t="s">
        <v>129</v>
      </c>
    </row>
  </sheetData>
  <sheetProtection/>
  <mergeCells count="19">
    <mergeCell ref="P7:P8"/>
    <mergeCell ref="Q7:Q8"/>
    <mergeCell ref="R7:R8"/>
    <mergeCell ref="G7:G8"/>
    <mergeCell ref="I7:K7"/>
    <mergeCell ref="L7:L8"/>
    <mergeCell ref="M7:M8"/>
    <mergeCell ref="N7:N8"/>
    <mergeCell ref="O7:O8"/>
    <mergeCell ref="A2:R2"/>
    <mergeCell ref="A3:R3"/>
    <mergeCell ref="A4:R4"/>
    <mergeCell ref="A5:R5"/>
    <mergeCell ref="A7:A8"/>
    <mergeCell ref="B7:B8"/>
    <mergeCell ref="C7:C8"/>
    <mergeCell ref="D7:D8"/>
    <mergeCell ref="E7:E8"/>
    <mergeCell ref="F7:F8"/>
  </mergeCells>
  <printOptions/>
  <pageMargins left="0.7086614173228352" right="0.15748031496063003" top="0.7874015748031497" bottom="0.7874015748031497" header="0.7480314960629921" footer="0.7480314960629921"/>
  <pageSetup fitToHeight="0" fitToWidth="0" horizontalDpi="600" verticalDpi="600" orientation="landscape" paperSize="5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</dc:creator>
  <cp:keywords/>
  <dc:description/>
  <cp:lastModifiedBy>usuario</cp:lastModifiedBy>
  <cp:lastPrinted>2015-08-19T18:00:11Z</cp:lastPrinted>
  <dcterms:created xsi:type="dcterms:W3CDTF">2012-03-14T21:42:33Z</dcterms:created>
  <dcterms:modified xsi:type="dcterms:W3CDTF">2015-08-19T18:02:06Z</dcterms:modified>
  <cp:category/>
  <cp:version/>
  <cp:contentType/>
  <cp:contentStatus/>
  <cp:revision>49</cp:revision>
</cp:coreProperties>
</file>